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<sst xmlns="http://schemas.openxmlformats.org/spreadsheetml/2006/main" count="36" uniqueCount="35">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</sst>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5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44413</v>
          </cell>
          <cell r="F140">
            <v>153.56182</v>
          </cell>
        </row>
        <row r="141">
          <cell r="A141">
            <v>44504</v>
          </cell>
          <cell r="F141">
            <v>155.30574</v>
          </cell>
        </row>
        <row r="142">
          <cell r="A142">
            <v>44595</v>
          </cell>
          <cell r="F142">
            <v>155.59964</v>
          </cell>
        </row>
        <row r="143">
          <cell r="A143">
            <v>44686</v>
          </cell>
          <cell r="F143">
            <v>157.49106</v>
          </cell>
        </row>
        <row r="144">
          <cell r="A144">
            <v>44777</v>
          </cell>
          <cell r="F144">
            <v>157.71215999999998</v>
          </cell>
        </row>
        <row r="146">
          <cell r="A146">
            <v>44413</v>
          </cell>
        </row>
        <row r="147">
          <cell r="A147">
            <v>44504</v>
          </cell>
        </row>
        <row r="148">
          <cell r="A148">
            <v>44595</v>
          </cell>
        </row>
        <row r="149">
          <cell r="A149">
            <v>44686</v>
          </cell>
        </row>
        <row r="150">
          <cell r="A150">
            <v>44777</v>
          </cell>
        </row>
        <row r="152">
          <cell r="A152">
            <v>44413</v>
          </cell>
        </row>
        <row r="153">
          <cell r="A153">
            <v>44504</v>
          </cell>
        </row>
        <row r="154">
          <cell r="A154">
            <v>44595</v>
          </cell>
        </row>
        <row r="155">
          <cell r="A155">
            <v>44686</v>
          </cell>
        </row>
        <row r="156">
          <cell r="A156">
            <v>44777</v>
          </cell>
        </row>
        <row r="158">
          <cell r="A158">
            <v>44413</v>
          </cell>
          <cell r="F158">
            <v>120.85046</v>
          </cell>
        </row>
        <row r="159">
          <cell r="A159">
            <v>44504</v>
          </cell>
          <cell r="F159">
            <v>122.22310999999999</v>
          </cell>
        </row>
        <row r="160">
          <cell r="A160">
            <v>44595</v>
          </cell>
          <cell r="F160">
            <v>121.92768000000001</v>
          </cell>
        </row>
        <row r="161">
          <cell r="A161">
            <v>44686</v>
          </cell>
          <cell r="F161">
            <v>123.41002999999999</v>
          </cell>
        </row>
        <row r="162">
          <cell r="A162">
            <v>44777</v>
          </cell>
          <cell r="F162">
            <v>123.04364000000001</v>
          </cell>
        </row>
        <row r="164">
          <cell r="A164">
            <v>44413</v>
          </cell>
        </row>
        <row r="165">
          <cell r="A165">
            <v>44504</v>
          </cell>
        </row>
        <row r="166">
          <cell r="A166">
            <v>44595</v>
          </cell>
        </row>
        <row r="167">
          <cell r="A167">
            <v>44686</v>
          </cell>
        </row>
        <row r="168">
          <cell r="A168">
            <v>44777</v>
          </cell>
        </row>
        <row r="169">
          <cell r="A169" t="str">
            <v>2050 FUTURE (2050)</v>
          </cell>
        </row>
        <row r="170">
          <cell r="A170">
            <v>44413</v>
          </cell>
          <cell r="F170">
            <v>112.72561</v>
          </cell>
        </row>
        <row r="171">
          <cell r="A171">
            <v>44504</v>
          </cell>
          <cell r="F171">
            <v>114.00571</v>
          </cell>
        </row>
        <row r="172">
          <cell r="A172">
            <v>44595</v>
          </cell>
          <cell r="F172">
            <v>113.41664</v>
          </cell>
        </row>
        <row r="173">
          <cell r="A173">
            <v>44686</v>
          </cell>
          <cell r="F173">
            <v>114.79547000000001</v>
          </cell>
        </row>
        <row r="174">
          <cell r="A174">
            <v>44777</v>
          </cell>
          <cell r="F174">
            <v>114.11732</v>
          </cell>
        </row>
        <row r="175">
          <cell r="A175" t="str">
            <v>EL28 FUTURE (EL28)</v>
          </cell>
        </row>
        <row r="176">
          <cell r="A176">
            <v>44413</v>
          </cell>
          <cell r="F176">
            <v>146.42732</v>
          </cell>
        </row>
        <row r="177">
          <cell r="A177">
            <v>44504</v>
          </cell>
          <cell r="F177">
            <v>146.08196</v>
          </cell>
        </row>
        <row r="178">
          <cell r="A178">
            <v>44595</v>
          </cell>
          <cell r="F178">
            <v>147.82458</v>
          </cell>
        </row>
        <row r="179">
          <cell r="A179">
            <v>44686</v>
          </cell>
          <cell r="F179">
            <v>147.59021</v>
          </cell>
        </row>
        <row r="180">
          <cell r="A180">
            <v>44777</v>
          </cell>
          <cell r="F180">
            <v>149.27732</v>
          </cell>
        </row>
        <row r="181">
          <cell r="A181" t="str">
            <v>R197 FUTURE (R197)</v>
          </cell>
        </row>
        <row r="182">
          <cell r="A182">
            <v>44413</v>
          </cell>
          <cell r="F182">
            <v>320.47562</v>
          </cell>
        </row>
        <row r="183">
          <cell r="A183">
            <v>44504</v>
          </cell>
          <cell r="F183">
            <v>324.11444</v>
          </cell>
        </row>
        <row r="184">
          <cell r="A184">
            <v>44595</v>
          </cell>
          <cell r="F184">
            <v>319.87503</v>
          </cell>
        </row>
        <row r="185">
          <cell r="A185">
            <v>44686</v>
          </cell>
          <cell r="F185">
            <v>323.76407</v>
          </cell>
        </row>
        <row r="186">
          <cell r="A186">
            <v>44777</v>
          </cell>
          <cell r="F186">
            <v>319.21882</v>
          </cell>
        </row>
        <row r="187">
          <cell r="A187" t="str">
            <v>R202 FUTURE (R202)</v>
          </cell>
        </row>
        <row r="188">
          <cell r="A188">
            <v>44413</v>
          </cell>
          <cell r="F188">
            <v>237.16184</v>
          </cell>
        </row>
        <row r="189">
          <cell r="A189">
            <v>44504</v>
          </cell>
          <cell r="F189">
            <v>239.85451000000003</v>
          </cell>
        </row>
        <row r="190">
          <cell r="A190">
            <v>44595</v>
          </cell>
          <cell r="F190">
            <v>238.41001</v>
          </cell>
        </row>
        <row r="191">
          <cell r="A191">
            <v>44686</v>
          </cell>
          <cell r="F191">
            <v>241.30839000000003</v>
          </cell>
        </row>
        <row r="192">
          <cell r="A192">
            <v>44777</v>
          </cell>
          <cell r="F192">
            <v>239.68748</v>
          </cell>
        </row>
        <row r="193">
          <cell r="A193" t="str">
            <v>R210 FUTURE (R210)</v>
          </cell>
        </row>
        <row r="194">
          <cell r="A194">
            <v>44413</v>
          </cell>
          <cell r="F194">
            <v>210.60856</v>
          </cell>
        </row>
        <row r="195">
          <cell r="A195">
            <v>44504</v>
          </cell>
          <cell r="F195">
            <v>210.25877999999997</v>
          </cell>
        </row>
        <row r="196">
          <cell r="A196">
            <v>44595</v>
          </cell>
          <cell r="F196">
            <v>212.76676</v>
          </cell>
        </row>
        <row r="197">
          <cell r="A197">
            <v>44686</v>
          </cell>
          <cell r="F197">
            <v>212.55333</v>
          </cell>
        </row>
        <row r="198">
          <cell r="A198">
            <v>44777</v>
          </cell>
          <cell r="F198">
            <v>214.98335000000003</v>
          </cell>
        </row>
        <row r="199">
          <cell r="A199" t="str">
            <v>R212 FUTURE (R212)</v>
          </cell>
        </row>
        <row r="200">
          <cell r="A200">
            <v>44413</v>
          </cell>
          <cell r="F200">
            <v>172.35222</v>
          </cell>
        </row>
        <row r="201">
          <cell r="A201">
            <v>44504</v>
          </cell>
          <cell r="F201">
            <v>174.30969000000002</v>
          </cell>
        </row>
        <row r="202">
          <cell r="A202">
            <v>44595</v>
          </cell>
          <cell r="F202">
            <v>1E-09</v>
          </cell>
        </row>
        <row r="203">
          <cell r="A203">
            <v>44686</v>
          </cell>
          <cell r="F203">
            <v>1E-09</v>
          </cell>
        </row>
        <row r="204">
          <cell r="A204">
            <v>44777</v>
          </cell>
          <cell r="F204">
            <v>1E-09</v>
          </cell>
        </row>
      </sheetData>
      <sheetData sheetId="3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  <cell r="H5">
            <v>44777</v>
          </cell>
        </row>
        <row r="9">
          <cell r="D9">
            <v>7.481980000000001</v>
          </cell>
          <cell r="E9">
            <v>7.66343</v>
          </cell>
          <cell r="F9">
            <v>7.85544</v>
          </cell>
          <cell r="G9">
            <v>8.06434</v>
          </cell>
          <cell r="H9">
            <v>8.32458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10.320730000000001</v>
          </cell>
          <cell r="E14">
            <v>10.4938</v>
          </cell>
          <cell r="F14">
            <v>10.67125</v>
          </cell>
          <cell r="G14">
            <v>10.85343</v>
          </cell>
          <cell r="H14">
            <v>11.05583</v>
          </cell>
        </row>
        <row r="15">
          <cell r="D15">
            <v>9.4352</v>
          </cell>
          <cell r="E15">
            <v>9.62227</v>
          </cell>
          <cell r="F15">
            <v>9.81931</v>
          </cell>
          <cell r="G15">
            <v>10.01726</v>
          </cell>
          <cell r="H15">
            <v>10.24593</v>
          </cell>
        </row>
        <row r="16">
          <cell r="D16">
            <v>10.75061</v>
          </cell>
          <cell r="E16">
            <v>10.92377</v>
          </cell>
          <cell r="F16">
            <v>11.10433</v>
          </cell>
          <cell r="G16">
            <v>11.28283</v>
          </cell>
          <cell r="H16">
            <v>11.48291</v>
          </cell>
        </row>
        <row r="17">
          <cell r="D17">
            <v>5.0102899999999995</v>
          </cell>
          <cell r="E17">
            <v>5.10928</v>
          </cell>
          <cell r="F17">
            <v>5.2176800000000005</v>
          </cell>
          <cell r="G17">
            <v>5.33878</v>
          </cell>
          <cell r="H17">
            <v>5.72867</v>
          </cell>
        </row>
        <row r="18">
          <cell r="D18">
            <v>10.7554</v>
          </cell>
          <cell r="E18">
            <v>10.92824</v>
          </cell>
          <cell r="F18">
            <v>11.10883</v>
          </cell>
          <cell r="G18">
            <v>11.28737</v>
          </cell>
          <cell r="H18">
            <v>11.48797</v>
          </cell>
        </row>
        <row r="19">
          <cell r="D19">
            <v>10.65008</v>
          </cell>
          <cell r="E19">
            <v>10.83924</v>
          </cell>
          <cell r="F19">
            <v>11.03787</v>
          </cell>
          <cell r="G19">
            <v>11.24372</v>
          </cell>
          <cell r="H19">
            <v>11.47822</v>
          </cell>
        </row>
        <row r="20">
          <cell r="D20">
            <v>9.07284</v>
          </cell>
          <cell r="E20">
            <v>9.25947</v>
          </cell>
          <cell r="F20">
            <v>9.45685</v>
          </cell>
          <cell r="G20">
            <v>9.66634</v>
          </cell>
          <cell r="H20">
            <v>9.91359</v>
          </cell>
        </row>
        <row r="21">
          <cell r="D21">
            <v>9.82822</v>
          </cell>
          <cell r="E21">
            <v>10.02478</v>
          </cell>
          <cell r="F21">
            <v>10.22826</v>
          </cell>
          <cell r="G21">
            <v>10.43956</v>
          </cell>
          <cell r="H21">
            <v>10.67842</v>
          </cell>
        </row>
        <row r="22">
          <cell r="D22">
            <v>10.82288</v>
          </cell>
          <cell r="E22">
            <v>11.0092</v>
          </cell>
          <cell r="F22">
            <v>11.20478</v>
          </cell>
          <cell r="G22">
            <v>11.40691</v>
          </cell>
          <cell r="H22">
            <v>11.63663</v>
          </cell>
        </row>
        <row r="23">
          <cell r="D23">
            <v>10.85581</v>
          </cell>
          <cell r="E23">
            <v>11.03325</v>
          </cell>
          <cell r="F23">
            <v>11.21922</v>
          </cell>
          <cell r="G23">
            <v>11.411010000000001</v>
          </cell>
          <cell r="H23">
            <v>11.628620000000002</v>
          </cell>
        </row>
        <row r="24">
          <cell r="D24">
            <v>10.42967</v>
          </cell>
          <cell r="E24">
            <v>10.628210000000001</v>
          </cell>
          <cell r="F24">
            <v>10.83686</v>
          </cell>
          <cell r="G24">
            <v>11.04476</v>
          </cell>
          <cell r="H24">
            <v>11.280479999999999</v>
          </cell>
        </row>
        <row r="29">
          <cell r="D29">
            <v>11.31599</v>
          </cell>
          <cell r="E29">
            <v>11.55094</v>
          </cell>
          <cell r="F29">
            <v>11.79851</v>
          </cell>
          <cell r="G29">
            <v>12.05023</v>
          </cell>
          <cell r="H29">
            <v>12.33109</v>
          </cell>
        </row>
        <row r="30">
          <cell r="D30">
            <v>11.85661</v>
          </cell>
          <cell r="E30">
            <v>12.080829999999999</v>
          </cell>
          <cell r="F30">
            <v>12.309280000000001</v>
          </cell>
          <cell r="G30">
            <v>12.549859999999999</v>
          </cell>
          <cell r="H30">
            <v>12.809970000000002</v>
          </cell>
        </row>
        <row r="49">
          <cell r="D49">
            <v>114.57298</v>
          </cell>
          <cell r="E49">
            <v>115.84648</v>
          </cell>
          <cell r="F49">
            <v>111.91842000000001</v>
          </cell>
          <cell r="G49">
            <v>113.25384999999999</v>
          </cell>
          <cell r="H49">
            <v>109.2384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71.85558</v>
          </cell>
          <cell r="E54">
            <v>69.51398</v>
          </cell>
          <cell r="F54">
            <v>70.32713000000001</v>
          </cell>
          <cell r="G54">
            <v>68.0249</v>
          </cell>
          <cell r="H54">
            <v>68.78558</v>
          </cell>
        </row>
        <row r="55">
          <cell r="D55">
            <v>87.99827</v>
          </cell>
          <cell r="E55">
            <v>85.44656</v>
          </cell>
          <cell r="F55">
            <v>86.44575</v>
          </cell>
          <cell r="G55">
            <v>83.94485</v>
          </cell>
          <cell r="H55">
            <v>84.88408</v>
          </cell>
        </row>
        <row r="56">
          <cell r="D56">
            <v>68.45202</v>
          </cell>
          <cell r="E56">
            <v>65.93521</v>
          </cell>
          <cell r="F56">
            <v>66.70638</v>
          </cell>
          <cell r="G56">
            <v>64.22242</v>
          </cell>
          <cell r="H56">
            <v>64.94068</v>
          </cell>
        </row>
        <row r="57">
          <cell r="D57">
            <v>107.49745</v>
          </cell>
          <cell r="E57">
            <v>104.78426999999999</v>
          </cell>
          <cell r="F57">
            <v>106.00944999999999</v>
          </cell>
          <cell r="G57">
            <v>103.36339000000001</v>
          </cell>
          <cell r="H57">
            <v>104.5201</v>
          </cell>
        </row>
        <row r="58">
          <cell r="D58">
            <v>86.39733000000001</v>
          </cell>
          <cell r="E58">
            <v>82.94545</v>
          </cell>
          <cell r="F58">
            <v>83.91563</v>
          </cell>
          <cell r="G58">
            <v>80.50173000000001</v>
          </cell>
          <cell r="H58">
            <v>81.40194</v>
          </cell>
        </row>
        <row r="59">
          <cell r="D59">
            <v>84.11431999999999</v>
          </cell>
          <cell r="E59">
            <v>85.04992999999999</v>
          </cell>
          <cell r="F59">
            <v>81.79009</v>
          </cell>
          <cell r="G59">
            <v>82.76665</v>
          </cell>
          <cell r="H59">
            <v>79.43723</v>
          </cell>
        </row>
        <row r="60">
          <cell r="D60">
            <v>93.98635</v>
          </cell>
          <cell r="E60">
            <v>95.03157</v>
          </cell>
          <cell r="F60">
            <v>92.13861</v>
          </cell>
          <cell r="G60">
            <v>93.2384</v>
          </cell>
          <cell r="H60">
            <v>90.27678</v>
          </cell>
        </row>
        <row r="61">
          <cell r="D61">
            <v>92.70765</v>
          </cell>
          <cell r="E61">
            <v>89.59291999999999</v>
          </cell>
          <cell r="F61">
            <v>90.64095</v>
          </cell>
          <cell r="G61">
            <v>87.57591000000001</v>
          </cell>
          <cell r="H61">
            <v>88.55515</v>
          </cell>
        </row>
        <row r="62">
          <cell r="D62">
            <v>85.82357999999999</v>
          </cell>
          <cell r="E62">
            <v>86.77825</v>
          </cell>
          <cell r="F62">
            <v>83.28836</v>
          </cell>
          <cell r="G62">
            <v>84.28288</v>
          </cell>
          <cell r="H62">
            <v>80.72005</v>
          </cell>
        </row>
        <row r="63">
          <cell r="D63">
            <v>82.66065</v>
          </cell>
          <cell r="E63">
            <v>83.58012000000001</v>
          </cell>
          <cell r="F63">
            <v>80.17798</v>
          </cell>
          <cell r="G63">
            <v>81.13541</v>
          </cell>
          <cell r="H63">
            <v>77.66251</v>
          </cell>
        </row>
        <row r="64">
          <cell r="D64">
            <v>92.79536</v>
          </cell>
          <cell r="E64">
            <v>89.35162</v>
          </cell>
          <cell r="F64">
            <v>90.3966</v>
          </cell>
          <cell r="G64">
            <v>86.99692</v>
          </cell>
          <cell r="H64">
            <v>87.9699</v>
          </cell>
        </row>
        <row r="69">
          <cell r="D69">
            <v>78.20518</v>
          </cell>
          <cell r="E69">
            <v>75.31773000000001</v>
          </cell>
          <cell r="F69">
            <v>76.21676</v>
          </cell>
          <cell r="G69">
            <v>73.36616000000001</v>
          </cell>
          <cell r="H69">
            <v>74.20337</v>
          </cell>
        </row>
        <row r="70">
          <cell r="D70">
            <v>76.77585</v>
          </cell>
          <cell r="E70">
            <v>73.38974999999999</v>
          </cell>
          <cell r="F70">
            <v>74.26629</v>
          </cell>
          <cell r="G70">
            <v>70.91128</v>
          </cell>
          <cell r="H70">
            <v>71.71959</v>
          </cell>
        </row>
        <row r="72">
          <cell r="D72">
            <v>107.67067999999999</v>
          </cell>
          <cell r="E72">
            <v>107.66807</v>
          </cell>
          <cell r="F72">
            <v>108.95219</v>
          </cell>
          <cell r="G72">
            <v>109.02065</v>
          </cell>
          <cell r="H72">
            <v>110.26724000000002</v>
          </cell>
        </row>
        <row r="77">
          <cell r="D77">
            <v>114.73664</v>
          </cell>
          <cell r="E77">
            <v>114.88865</v>
          </cell>
          <cell r="F77">
            <v>116.25893</v>
          </cell>
          <cell r="G77">
            <v>116.49663</v>
          </cell>
          <cell r="H77">
            <v>117.82875</v>
          </cell>
        </row>
      </sheetData>
      <sheetData sheetId="5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</row>
        <row r="9">
          <cell r="D9">
            <v>782.5791363694165</v>
          </cell>
          <cell r="E9">
            <v>791.3657685782341</v>
          </cell>
          <cell r="F9">
            <v>800.6126947783488</v>
          </cell>
          <cell r="G9">
            <v>810.1544230836129</v>
          </cell>
        </row>
        <row r="10">
          <cell r="D10">
            <v>833.7082366617147</v>
          </cell>
          <cell r="E10">
            <v>843.0689355413107</v>
          </cell>
          <cell r="F10">
            <v>852.9200013039424</v>
          </cell>
          <cell r="G10">
            <v>863.085129800713</v>
          </cell>
        </row>
        <row r="11">
          <cell r="D11">
            <v>792.3604432050292</v>
          </cell>
          <cell r="E11">
            <v>801.2568978480161</v>
          </cell>
          <cell r="F11">
            <v>810.6193996087944</v>
          </cell>
          <cell r="G11">
            <v>820.2803881498078</v>
          </cell>
        </row>
        <row r="13">
          <cell r="D13">
            <v>793.3553061323531</v>
          </cell>
          <cell r="E13">
            <v>802.2629308848335</v>
          </cell>
          <cell r="F13">
            <v>811.6371879092532</v>
          </cell>
          <cell r="G13">
            <v>821.3103064845496</v>
          </cell>
        </row>
        <row r="14">
          <cell r="D14">
            <v>901.0948284989017</v>
          </cell>
          <cell r="E14">
            <v>911.2121297088715</v>
          </cell>
          <cell r="F14">
            <v>921.8594329542535</v>
          </cell>
          <cell r="G14">
            <v>932.8461838542372</v>
          </cell>
        </row>
        <row r="15">
          <cell r="D15">
            <v>839.7469639135858</v>
          </cell>
          <cell r="E15">
            <v>849.1754643392563</v>
          </cell>
          <cell r="F15">
            <v>859.0978834802821</v>
          </cell>
          <cell r="G15">
            <v>869.3366401790698</v>
          </cell>
        </row>
        <row r="16">
          <cell r="D16">
            <v>294.019414631711</v>
          </cell>
          <cell r="E16">
            <v>297.3926935925212</v>
          </cell>
          <cell r="F16">
            <v>300.938875185931</v>
          </cell>
          <cell r="G16">
            <v>304.5957948316292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44344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44413</v>
      </c>
      <c r="B6" s="22"/>
      <c r="C6" s="23">
        <f>ROUND('[1]Fair Value'!$D$14,3)</f>
        <v>901.095</v>
      </c>
      <c r="D6" s="24">
        <f>C6</f>
        <v>901.095</v>
      </c>
      <c r="F6" s="17"/>
      <c r="G6" s="18"/>
      <c r="H6" s="19"/>
      <c r="I6" s="20"/>
    </row>
    <row r="7" spans="1:9" ht="10.5" customHeight="1">
      <c r="A7" s="21">
        <f>'[1]Fair Value'!$E$5</f>
        <v>44504</v>
      </c>
      <c r="B7" s="22"/>
      <c r="C7" s="23">
        <f>ROUND('[1]Fair Value'!$E$14,3)</f>
        <v>911.212</v>
      </c>
      <c r="D7" s="24">
        <f>C7</f>
        <v>911.212</v>
      </c>
      <c r="F7" s="17"/>
      <c r="G7" s="18"/>
      <c r="H7" s="19"/>
      <c r="I7" s="20"/>
    </row>
    <row r="8" spans="1:9" ht="10.5" customHeight="1">
      <c r="A8" s="21">
        <f>'[1]Fair Value'!$F$5</f>
        <v>44595</v>
      </c>
      <c r="B8" s="22"/>
      <c r="C8" s="23">
        <f>ROUND('[1]Fair Value'!$F$14,3)</f>
        <v>921.859</v>
      </c>
      <c r="D8" s="24">
        <f>C8</f>
        <v>921.859</v>
      </c>
      <c r="F8" s="17"/>
      <c r="G8" s="18"/>
      <c r="H8" s="19"/>
      <c r="I8" s="20"/>
    </row>
    <row r="9" spans="1:9" ht="10.5" customHeight="1" thickBot="1">
      <c r="A9" s="21">
        <f>'[1]Fair Value'!$G$5</f>
        <v>44686</v>
      </c>
      <c r="B9" s="22"/>
      <c r="C9" s="23">
        <f>ROUND('[1]Fair Value'!$G$14,3)</f>
        <v>932.846</v>
      </c>
      <c r="D9" s="24">
        <f>C9</f>
        <v>932.846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44413</v>
      </c>
      <c r="B11" s="22"/>
      <c r="C11" s="23">
        <f>'[1]Fair Value'!D15</f>
        <v>839.7469639135858</v>
      </c>
      <c r="D11" s="23">
        <f>C11</f>
        <v>839.7469639135858</v>
      </c>
      <c r="F11" s="17"/>
      <c r="G11" s="18"/>
      <c r="H11" s="19"/>
      <c r="I11" s="20"/>
    </row>
    <row r="12" spans="1:9" ht="10.5" customHeight="1">
      <c r="A12" s="21">
        <f>'[1]Fair Value'!$E$5</f>
        <v>44504</v>
      </c>
      <c r="B12" s="22"/>
      <c r="C12" s="23">
        <f>'[1]Fair Value'!E15</f>
        <v>849.1754643392563</v>
      </c>
      <c r="D12" s="23">
        <f aca="true" t="shared" si="0" ref="D12:D19">C12</f>
        <v>849.1754643392563</v>
      </c>
      <c r="F12" s="17"/>
      <c r="G12" s="18"/>
      <c r="H12" s="19"/>
      <c r="I12" s="20"/>
    </row>
    <row r="13" spans="1:9" ht="10.5" customHeight="1">
      <c r="A13" s="21">
        <f>'[1]Fair Value'!$F$5</f>
        <v>44595</v>
      </c>
      <c r="B13" s="22"/>
      <c r="C13" s="23">
        <f>'[1]Fair Value'!F15</f>
        <v>859.0978834802821</v>
      </c>
      <c r="D13" s="23">
        <f t="shared" si="0"/>
        <v>859.0978834802821</v>
      </c>
      <c r="F13" s="17"/>
      <c r="G13" s="18"/>
      <c r="H13" s="19"/>
      <c r="I13" s="20"/>
    </row>
    <row r="14" spans="1:9" ht="10.5" customHeight="1" thickBot="1">
      <c r="A14" s="21">
        <f>'[1]Fair Value'!$G$5</f>
        <v>44686</v>
      </c>
      <c r="B14" s="22"/>
      <c r="C14" s="23">
        <f>'[1]Fair Value'!G15</f>
        <v>869.3366401790698</v>
      </c>
      <c r="D14" s="23">
        <f t="shared" si="0"/>
        <v>869.3366401790698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44413</v>
      </c>
      <c r="B16" s="22"/>
      <c r="C16" s="23">
        <f>'[1]Fair Value'!D13</f>
        <v>793.3553061323531</v>
      </c>
      <c r="D16" s="23">
        <f t="shared" si="0"/>
        <v>793.3553061323531</v>
      </c>
      <c r="F16" s="17"/>
      <c r="G16" s="18"/>
      <c r="H16" s="19"/>
      <c r="I16" s="20"/>
    </row>
    <row r="17" spans="1:9" ht="10.5" customHeight="1">
      <c r="A17" s="21">
        <f>'[1]Fair Value'!$E$5</f>
        <v>44504</v>
      </c>
      <c r="B17" s="22"/>
      <c r="C17" s="23">
        <f>'[1]Fair Value'!E13</f>
        <v>802.2629308848335</v>
      </c>
      <c r="D17" s="23">
        <f t="shared" si="0"/>
        <v>802.2629308848335</v>
      </c>
      <c r="F17" s="17"/>
      <c r="G17" s="18"/>
      <c r="H17" s="19"/>
      <c r="I17" s="20"/>
    </row>
    <row r="18" spans="1:9" ht="10.5" customHeight="1">
      <c r="A18" s="21">
        <f>'[1]Fair Value'!$F$5</f>
        <v>44595</v>
      </c>
      <c r="B18" s="22"/>
      <c r="C18" s="23">
        <f>'[1]Fair Value'!F13</f>
        <v>811.6371879092532</v>
      </c>
      <c r="D18" s="23">
        <f t="shared" si="0"/>
        <v>811.6371879092532</v>
      </c>
      <c r="F18" s="17"/>
      <c r="G18" s="18"/>
      <c r="H18" s="19"/>
      <c r="I18" s="20"/>
    </row>
    <row r="19" spans="1:9" ht="10.5" customHeight="1">
      <c r="A19" s="21">
        <f>'[1]Fair Value'!$G$5</f>
        <v>44686</v>
      </c>
      <c r="B19" s="22"/>
      <c r="C19" s="23">
        <f>'[1]Fair Value'!G13</f>
        <v>821.3103064845496</v>
      </c>
      <c r="D19" s="23">
        <f t="shared" si="0"/>
        <v>821.3103064845496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44413</v>
      </c>
      <c r="B21" s="22"/>
      <c r="C21" s="29">
        <f>ROUND('[1]Fair Value'!D$11,3)</f>
        <v>792.36</v>
      </c>
      <c r="D21" s="24">
        <f>C21</f>
        <v>792.36</v>
      </c>
      <c r="F21" s="17"/>
      <c r="G21" s="18"/>
      <c r="H21" s="19"/>
      <c r="I21" s="20"/>
    </row>
    <row r="22" spans="1:9" ht="10.5" customHeight="1">
      <c r="A22" s="21">
        <f>'[1]Fair Value'!$E$5</f>
        <v>44504</v>
      </c>
      <c r="B22" s="22"/>
      <c r="C22" s="29">
        <f>ROUND('[1]Fair Value'!E$11,3)</f>
        <v>801.257</v>
      </c>
      <c r="D22" s="24">
        <f>C22</f>
        <v>801.257</v>
      </c>
      <c r="F22" s="17"/>
      <c r="G22" s="18"/>
      <c r="H22" s="19"/>
      <c r="I22" s="20"/>
    </row>
    <row r="23" spans="1:9" ht="10.5" customHeight="1">
      <c r="A23" s="21">
        <f>'[1]Fair Value'!$F$5</f>
        <v>44595</v>
      </c>
      <c r="B23" s="22"/>
      <c r="C23" s="29">
        <f>ROUND('[1]Fair Value'!F$11,3)</f>
        <v>810.619</v>
      </c>
      <c r="D23" s="24">
        <f>C23</f>
        <v>810.619</v>
      </c>
      <c r="F23" s="17"/>
      <c r="G23" s="18"/>
      <c r="H23" s="19"/>
      <c r="I23" s="20"/>
    </row>
    <row r="24" spans="1:9" ht="10.5" customHeight="1">
      <c r="A24" s="21">
        <f>'[1]Fair Value'!$G$5</f>
        <v>44686</v>
      </c>
      <c r="B24" s="22"/>
      <c r="C24" s="29">
        <f>ROUND('[1]Fair Value'!G$11,3)</f>
        <v>820.28</v>
      </c>
      <c r="D24" s="24">
        <f>C24</f>
        <v>820.28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44413</v>
      </c>
      <c r="B26" s="22"/>
      <c r="C26" s="23">
        <f>ROUND('[1]Fair Value'!$D$10,3)</f>
        <v>833.708</v>
      </c>
      <c r="D26" s="24">
        <f>C26</f>
        <v>833.708</v>
      </c>
      <c r="F26" s="17"/>
      <c r="G26" s="18"/>
      <c r="H26" s="19"/>
      <c r="I26" s="20"/>
    </row>
    <row r="27" spans="1:9" ht="10.5" customHeight="1">
      <c r="A27" s="21">
        <f>'[1]Fair Value'!$E$5</f>
        <v>44504</v>
      </c>
      <c r="B27" s="22"/>
      <c r="C27" s="23">
        <f>ROUND('[1]Fair Value'!$E$10,3)</f>
        <v>843.069</v>
      </c>
      <c r="D27" s="24">
        <f>C27</f>
        <v>843.069</v>
      </c>
      <c r="F27" s="17"/>
      <c r="G27" s="18"/>
      <c r="H27" s="19"/>
      <c r="I27" s="20"/>
    </row>
    <row r="28" spans="1:9" ht="10.5" customHeight="1">
      <c r="A28" s="21">
        <f>'[1]Fair Value'!$F$5</f>
        <v>44595</v>
      </c>
      <c r="B28" s="22"/>
      <c r="C28" s="23">
        <f>'[1]Fair Value'!$F$10</f>
        <v>852.9200013039424</v>
      </c>
      <c r="D28" s="24">
        <f>C28</f>
        <v>852.9200013039424</v>
      </c>
      <c r="F28" s="17"/>
      <c r="G28" s="18"/>
      <c r="H28" s="19"/>
      <c r="I28" s="20"/>
    </row>
    <row r="29" spans="1:9" ht="10.5" customHeight="1">
      <c r="A29" s="21">
        <f>'[1]Fair Value'!$G$5</f>
        <v>44686</v>
      </c>
      <c r="B29" s="22"/>
      <c r="C29" s="23">
        <f>'[1]Fair Value'!$G$10</f>
        <v>863.085129800713</v>
      </c>
      <c r="D29" s="24">
        <f>C29</f>
        <v>863.085129800713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44413</v>
      </c>
      <c r="B31" s="22"/>
      <c r="C31" s="23">
        <f>ROUND('[1]Fair Value'!$D$9,3)</f>
        <v>782.579</v>
      </c>
      <c r="D31" s="24">
        <f>C31</f>
        <v>782.579</v>
      </c>
      <c r="F31" s="17"/>
      <c r="G31" s="18"/>
      <c r="H31" s="19"/>
      <c r="I31" s="20"/>
    </row>
    <row r="32" spans="1:9" ht="10.5" customHeight="1">
      <c r="A32" s="21">
        <f>'[1]Fair Value'!$E$5</f>
        <v>44504</v>
      </c>
      <c r="B32" s="22"/>
      <c r="C32" s="23">
        <f>ROUND('[1]Fair Value'!$E$9,3)</f>
        <v>791.366</v>
      </c>
      <c r="D32" s="24">
        <f>C32</f>
        <v>791.366</v>
      </c>
      <c r="F32" s="17"/>
      <c r="G32" s="18"/>
      <c r="H32" s="19"/>
      <c r="I32" s="20"/>
    </row>
    <row r="33" spans="1:9" ht="10.5" customHeight="1">
      <c r="A33" s="21">
        <f>'[1]Fair Value'!$F$5</f>
        <v>44595</v>
      </c>
      <c r="B33" s="22"/>
      <c r="C33" s="23">
        <f>ROUND('[1]Fair Value'!$F$9,3)</f>
        <v>800.613</v>
      </c>
      <c r="D33" s="24">
        <f>C33</f>
        <v>800.613</v>
      </c>
      <c r="F33" s="17"/>
      <c r="G33" s="18"/>
      <c r="H33" s="19"/>
      <c r="I33" s="20"/>
    </row>
    <row r="34" spans="1:9" ht="10.5" customHeight="1">
      <c r="A34" s="21">
        <f>'[1]Fair Value'!$G$5</f>
        <v>44686</v>
      </c>
      <c r="B34" s="22"/>
      <c r="C34" s="23">
        <f>ROUND('[1]Fair Value'!$G$9,3)</f>
        <v>810.154</v>
      </c>
      <c r="D34" s="24">
        <f>C34</f>
        <v>810.154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44413</v>
      </c>
      <c r="B36" s="22"/>
      <c r="C36" s="23">
        <f>ROUND('[1]Fair Value'!$D$16,3)</f>
        <v>294.019</v>
      </c>
      <c r="D36" s="24">
        <f>C36</f>
        <v>294.019</v>
      </c>
      <c r="F36" s="17"/>
      <c r="G36" s="18"/>
      <c r="H36" s="19"/>
      <c r="I36" s="20"/>
    </row>
    <row r="37" spans="1:9" ht="10.5" customHeight="1">
      <c r="A37" s="21">
        <f>'[1]Fair Value'!$E$5</f>
        <v>44504</v>
      </c>
      <c r="B37" s="22"/>
      <c r="C37" s="23">
        <f>ROUND('[1]Fair Value'!$E$16,3)</f>
        <v>297.393</v>
      </c>
      <c r="D37" s="24">
        <f>C37</f>
        <v>297.393</v>
      </c>
      <c r="F37" s="17"/>
      <c r="G37" s="18"/>
      <c r="H37" s="19"/>
      <c r="I37" s="20"/>
    </row>
    <row r="38" spans="1:9" ht="10.5" customHeight="1">
      <c r="A38" s="21">
        <f>'[1]Fair Value'!$F$5</f>
        <v>44595</v>
      </c>
      <c r="B38" s="22"/>
      <c r="C38" s="23">
        <f>ROUND('[1]Fair Value'!$F$16,3)</f>
        <v>300.939</v>
      </c>
      <c r="D38" s="24">
        <f>C38</f>
        <v>300.939</v>
      </c>
      <c r="F38" s="17"/>
      <c r="G38" s="18"/>
      <c r="H38" s="19"/>
      <c r="I38" s="20"/>
    </row>
    <row r="39" spans="1:9" ht="10.5" customHeight="1">
      <c r="A39" s="21">
        <f>'[1]Fair Value'!$G$5</f>
        <v>44686</v>
      </c>
      <c r="B39" s="22"/>
      <c r="C39" s="23">
        <f>ROUND('[1]Fair Value'!$G$16,3)</f>
        <v>304.596</v>
      </c>
      <c r="D39" s="24">
        <f>C39</f>
        <v>304.596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44413</v>
      </c>
      <c r="B41" s="22"/>
      <c r="C41" s="23">
        <f>ROUND('[1]Fair Value Bonds'!$D$9,3)</f>
        <v>7.482</v>
      </c>
      <c r="D41" s="30">
        <f>'[1]Fair Value Bonds'!$D$49</f>
        <v>114.57298</v>
      </c>
      <c r="F41" s="17"/>
      <c r="G41" s="18"/>
      <c r="H41" s="19"/>
      <c r="I41" s="20"/>
    </row>
    <row r="42" spans="1:9" ht="10.5" customHeight="1">
      <c r="A42" s="21">
        <f>'[1]Fair Value Bonds'!$E$5</f>
        <v>44504</v>
      </c>
      <c r="B42" s="22"/>
      <c r="C42" s="23">
        <f>ROUND('[1]Fair Value Bonds'!$E$9,3)</f>
        <v>7.663</v>
      </c>
      <c r="D42" s="30">
        <f>'[1]Fair Value Bonds'!$E$49</f>
        <v>115.84648</v>
      </c>
      <c r="F42" s="17"/>
      <c r="G42" s="18"/>
      <c r="H42" s="19"/>
      <c r="I42" s="20"/>
    </row>
    <row r="43" spans="1:9" ht="10.5" customHeight="1">
      <c r="A43" s="21">
        <f>'[1]Fair Value Bonds'!$F$5</f>
        <v>44595</v>
      </c>
      <c r="B43" s="22"/>
      <c r="C43" s="23">
        <f>ROUND('[1]Fair Value Bonds'!$F$9,3)</f>
        <v>7.855</v>
      </c>
      <c r="D43" s="30">
        <f>'[1]Fair Value Bonds'!$F$49</f>
        <v>111.91842000000001</v>
      </c>
      <c r="F43" s="17"/>
      <c r="G43" s="18"/>
      <c r="H43" s="19"/>
      <c r="I43" s="20"/>
    </row>
    <row r="44" spans="1:9" ht="10.5" customHeight="1">
      <c r="A44" s="21">
        <f>'[1]Fair Value Bonds'!$G$5</f>
        <v>44686</v>
      </c>
      <c r="B44" s="22"/>
      <c r="C44" s="23">
        <f>ROUND('[1]Fair Value Bonds'!$G$9,3)</f>
        <v>8.064</v>
      </c>
      <c r="D44" s="30">
        <f>'[1]Fair Value Bonds'!$G$49</f>
        <v>113.25384999999999</v>
      </c>
      <c r="F44" s="17"/>
      <c r="G44" s="18"/>
      <c r="H44" s="19"/>
      <c r="I44" s="20"/>
    </row>
    <row r="45" spans="1:9" ht="10.5" customHeight="1">
      <c r="A45" s="21">
        <f>'[1]Fair Value Bonds'!$H$5</f>
        <v>44777</v>
      </c>
      <c r="B45" s="22"/>
      <c r="C45" s="23">
        <f>ROUND('[1]Fair Value Bonds'!$H$9,3)</f>
        <v>8.325</v>
      </c>
      <c r="D45" s="30">
        <f>'[1]Fair Value Bonds'!$H$49</f>
        <v>109.2384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44413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44504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44413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44504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44595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44686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44777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44413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44504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44595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44686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44777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44413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44504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44595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44686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44777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44413</v>
      </c>
      <c r="B68" s="22"/>
      <c r="C68" s="23">
        <f>ROUND('[1]Fair Value Bonds'!$D$14,3)</f>
        <v>10.321</v>
      </c>
      <c r="D68" s="30">
        <f>'[1]Fair Value Bonds'!$D$54</f>
        <v>71.85558</v>
      </c>
      <c r="F68" s="17"/>
      <c r="G68" s="18"/>
      <c r="H68" s="19"/>
      <c r="I68" s="20"/>
    </row>
    <row r="69" spans="1:9" ht="10.5" customHeight="1">
      <c r="A69" s="21">
        <f>'[1]Fair Value Bonds'!$E$5</f>
        <v>44504</v>
      </c>
      <c r="B69" s="22"/>
      <c r="C69" s="23">
        <f>ROUND('[1]Fair Value Bonds'!$E$14,3)</f>
        <v>10.494</v>
      </c>
      <c r="D69" s="30">
        <f>'[1]Fair Value Bonds'!$E$54</f>
        <v>69.51398</v>
      </c>
      <c r="F69" s="17"/>
      <c r="G69" s="18"/>
      <c r="H69" s="19"/>
      <c r="I69" s="20"/>
    </row>
    <row r="70" spans="1:9" ht="10.5" customHeight="1">
      <c r="A70" s="21">
        <f>'[1]Fair Value Bonds'!$F$5</f>
        <v>44595</v>
      </c>
      <c r="B70" s="22"/>
      <c r="C70" s="23">
        <f>ROUND('[1]Fair Value Bonds'!$F$14,3)</f>
        <v>10.671</v>
      </c>
      <c r="D70" s="30">
        <f>'[1]Fair Value Bonds'!$F$54</f>
        <v>70.32713000000001</v>
      </c>
      <c r="F70" s="17"/>
      <c r="G70" s="18"/>
      <c r="H70" s="19"/>
      <c r="I70" s="20"/>
    </row>
    <row r="71" spans="1:9" ht="10.5" customHeight="1">
      <c r="A71" s="21">
        <f>'[1]Fair Value Bonds'!$G$5</f>
        <v>44686</v>
      </c>
      <c r="B71" s="22"/>
      <c r="C71" s="23">
        <f>ROUND('[1]Fair Value Bonds'!$G$14,3)</f>
        <v>10.853</v>
      </c>
      <c r="D71" s="30">
        <f>'[1]Fair Value Bonds'!$G$54</f>
        <v>68.0249</v>
      </c>
      <c r="F71" s="17"/>
      <c r="G71" s="18"/>
      <c r="H71" s="19"/>
      <c r="I71" s="20"/>
    </row>
    <row r="72" spans="1:9" ht="10.5" customHeight="1">
      <c r="A72" s="21">
        <f>'[1]Fair Value Bonds'!$H$5</f>
        <v>44777</v>
      </c>
      <c r="B72" s="22"/>
      <c r="C72" s="23">
        <f>ROUND('[1]Fair Value Bonds'!$H$14,3)</f>
        <v>11.056</v>
      </c>
      <c r="D72" s="30">
        <f>'[1]Fair Value Bonds'!$H$54</f>
        <v>68.78558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44413</v>
      </c>
      <c r="B74" s="22"/>
      <c r="C74" s="23">
        <f>ROUND('[1]Fair Value Bonds'!$D$15,3)</f>
        <v>9.435</v>
      </c>
      <c r="D74" s="30">
        <f>'[1]Fair Value Bonds'!$D$55</f>
        <v>87.99827</v>
      </c>
      <c r="F74" s="17"/>
      <c r="G74" s="18"/>
      <c r="H74" s="19"/>
      <c r="I74" s="20"/>
    </row>
    <row r="75" spans="1:9" ht="10.5" customHeight="1">
      <c r="A75" s="21">
        <f>'[1]Fair Value Bonds'!$E$5</f>
        <v>44504</v>
      </c>
      <c r="B75" s="22"/>
      <c r="C75" s="23">
        <f>ROUND('[1]Fair Value Bonds'!$E$15,3)</f>
        <v>9.622</v>
      </c>
      <c r="D75" s="30">
        <f>'[1]Fair Value Bonds'!$E$55</f>
        <v>85.44656</v>
      </c>
      <c r="F75" s="17"/>
      <c r="G75" s="18"/>
      <c r="H75" s="19"/>
      <c r="I75" s="20"/>
    </row>
    <row r="76" spans="1:9" ht="10.5" customHeight="1">
      <c r="A76" s="21">
        <f>'[1]Fair Value Bonds'!$F$5</f>
        <v>44595</v>
      </c>
      <c r="B76" s="22"/>
      <c r="C76" s="23">
        <f>ROUND('[1]Fair Value Bonds'!$F$15,3)</f>
        <v>9.819</v>
      </c>
      <c r="D76" s="30">
        <f>'[1]Fair Value Bonds'!$F$55</f>
        <v>86.44575</v>
      </c>
      <c r="F76" s="17"/>
      <c r="G76" s="18"/>
      <c r="H76" s="19"/>
      <c r="I76" s="20"/>
    </row>
    <row r="77" spans="1:9" ht="10.5" customHeight="1">
      <c r="A77" s="21">
        <f>'[1]Fair Value Bonds'!$G$5</f>
        <v>44686</v>
      </c>
      <c r="B77" s="22"/>
      <c r="C77" s="23">
        <f>ROUND('[1]Fair Value Bonds'!$G$15,3)</f>
        <v>10.017</v>
      </c>
      <c r="D77" s="30">
        <f>'[1]Fair Value Bonds'!$G$55</f>
        <v>83.94485</v>
      </c>
      <c r="F77" s="17"/>
      <c r="G77" s="18"/>
      <c r="H77" s="19"/>
      <c r="I77" s="20"/>
    </row>
    <row r="78" spans="1:9" ht="10.5" customHeight="1">
      <c r="A78" s="21">
        <f>'[1]Fair Value Bonds'!$H$5</f>
        <v>44777</v>
      </c>
      <c r="B78" s="22"/>
      <c r="C78" s="23">
        <f>ROUND('[1]Fair Value Bonds'!$H$15,3)</f>
        <v>10.246</v>
      </c>
      <c r="D78" s="30">
        <f>'[1]Fair Value Bonds'!$H$55</f>
        <v>84.88408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44413</v>
      </c>
      <c r="B80" s="22"/>
      <c r="C80" s="23">
        <f>ROUND('[1]Fair Value Bonds'!$D$16,3)</f>
        <v>10.751</v>
      </c>
      <c r="D80" s="30">
        <f>'[1]Fair Value Bonds'!$D$56</f>
        <v>68.45202</v>
      </c>
      <c r="F80" s="17"/>
      <c r="G80" s="18"/>
      <c r="H80" s="19"/>
      <c r="I80" s="20"/>
    </row>
    <row r="81" spans="1:9" ht="10.5" customHeight="1">
      <c r="A81" s="21">
        <f>'[1]Fair Value Bonds'!$E$5</f>
        <v>44504</v>
      </c>
      <c r="B81" s="22"/>
      <c r="C81" s="23">
        <f>ROUND('[1]Fair Value Bonds'!$E$16,3)</f>
        <v>10.924</v>
      </c>
      <c r="D81" s="30">
        <f>'[1]Fair Value Bonds'!$E$56</f>
        <v>65.93521</v>
      </c>
      <c r="F81" s="17"/>
      <c r="G81" s="18"/>
      <c r="H81" s="19"/>
      <c r="I81" s="20"/>
    </row>
    <row r="82" spans="1:4" ht="10.5" customHeight="1">
      <c r="A82" s="21">
        <f>'[1]Fair Value Bonds'!$F$5</f>
        <v>44595</v>
      </c>
      <c r="B82" s="22"/>
      <c r="C82" s="23">
        <f>ROUND('[1]Fair Value Bonds'!$F$16,3)</f>
        <v>11.104</v>
      </c>
      <c r="D82" s="30">
        <f>'[1]Fair Value Bonds'!$F$56</f>
        <v>66.70638</v>
      </c>
    </row>
    <row r="83" spans="1:4" ht="10.5" customHeight="1">
      <c r="A83" s="21">
        <f>'[1]Fair Value Bonds'!$G$5</f>
        <v>44686</v>
      </c>
      <c r="B83" s="22"/>
      <c r="C83" s="23">
        <f>ROUND('[1]Fair Value Bonds'!$G$16,3)</f>
        <v>11.283</v>
      </c>
      <c r="D83" s="30">
        <f>'[1]Fair Value Bonds'!$G$56</f>
        <v>64.22242</v>
      </c>
    </row>
    <row r="84" spans="1:4" ht="10.5" customHeight="1">
      <c r="A84" s="21">
        <f>'[1]Fair Value Bonds'!$H$5</f>
        <v>44777</v>
      </c>
      <c r="B84" s="22"/>
      <c r="C84" s="23">
        <f>ROUND('[1]Fair Value Bonds'!$H$16,3)</f>
        <v>11.483</v>
      </c>
      <c r="D84" s="30">
        <f>'[1]Fair Value Bonds'!$H$56</f>
        <v>64.94068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44413</v>
      </c>
      <c r="B86" s="22"/>
      <c r="C86" s="23">
        <f>ROUND('[1]Fair Value Bonds'!$D$17,3)</f>
        <v>5.01</v>
      </c>
      <c r="D86" s="30">
        <f>'[1]Fair Value Bonds'!$D$57</f>
        <v>107.49745</v>
      </c>
    </row>
    <row r="87" spans="1:4" ht="10.5" customHeight="1">
      <c r="A87" s="21">
        <f>'[1]Fair Value Bonds'!$E$5</f>
        <v>44504</v>
      </c>
      <c r="B87" s="22"/>
      <c r="C87" s="23">
        <f>ROUND('[1]Fair Value Bonds'!$E$17,3)</f>
        <v>5.109</v>
      </c>
      <c r="D87" s="30">
        <f>'[1]Fair Value Bonds'!$E$57</f>
        <v>104.78426999999999</v>
      </c>
    </row>
    <row r="88" spans="1:4" ht="10.5" customHeight="1">
      <c r="A88" s="21">
        <f>'[1]Fair Value Bonds'!$F$5</f>
        <v>44595</v>
      </c>
      <c r="B88" s="22"/>
      <c r="C88" s="23">
        <f>ROUND('[1]Fair Value Bonds'!$F$17,3)</f>
        <v>5.218</v>
      </c>
      <c r="D88" s="30">
        <f>'[1]Fair Value Bonds'!$F$57</f>
        <v>106.00944999999999</v>
      </c>
    </row>
    <row r="89" spans="1:4" ht="10.5" customHeight="1">
      <c r="A89" s="21">
        <f>'[1]Fair Value Bonds'!$G$5</f>
        <v>44686</v>
      </c>
      <c r="B89" s="22"/>
      <c r="C89" s="23">
        <f>ROUND('[1]Fair Value Bonds'!$G$17,3)</f>
        <v>5.339</v>
      </c>
      <c r="D89" s="30">
        <f>'[1]Fair Value Bonds'!$G$57</f>
        <v>103.36339000000001</v>
      </c>
    </row>
    <row r="90" spans="1:4" ht="10.5" customHeight="1">
      <c r="A90" s="21">
        <f>'[1]Fair Value Bonds'!$H$5</f>
        <v>44777</v>
      </c>
      <c r="B90" s="22"/>
      <c r="C90" s="23">
        <f>ROUND('[1]Fair Value Bonds'!$H$17,3)</f>
        <v>5.729</v>
      </c>
      <c r="D90" s="30">
        <f>'[1]Fair Value Bonds'!$H$57</f>
        <v>104.5201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44413</v>
      </c>
      <c r="B92" s="22"/>
      <c r="C92" s="23">
        <f>ROUND('[1]Fair Value Bonds'!$D$18,3)</f>
        <v>10.755</v>
      </c>
      <c r="D92" s="30">
        <f>'[1]Fair Value Bonds'!$D$58</f>
        <v>86.39733000000001</v>
      </c>
    </row>
    <row r="93" spans="1:4" ht="10.5" customHeight="1">
      <c r="A93" s="21">
        <f>'[1]Fair Value Bonds'!$E$5</f>
        <v>44504</v>
      </c>
      <c r="B93" s="22"/>
      <c r="C93" s="23">
        <f>ROUND('[1]Fair Value Bonds'!$E$18,3)</f>
        <v>10.928</v>
      </c>
      <c r="D93" s="30">
        <f>'[1]Fair Value Bonds'!$E$58</f>
        <v>82.94545</v>
      </c>
    </row>
    <row r="94" spans="1:4" ht="10.5" customHeight="1">
      <c r="A94" s="21">
        <f>'[1]Fair Value Bonds'!$F$5</f>
        <v>44595</v>
      </c>
      <c r="B94" s="22"/>
      <c r="C94" s="23">
        <f>ROUND('[1]Fair Value Bonds'!$F$18,3)</f>
        <v>11.109</v>
      </c>
      <c r="D94" s="30">
        <f>'[1]Fair Value Bonds'!$F$58</f>
        <v>83.91563</v>
      </c>
    </row>
    <row r="95" spans="1:4" ht="10.5" customHeight="1">
      <c r="A95" s="21">
        <f>'[1]Fair Value Bonds'!$G$5</f>
        <v>44686</v>
      </c>
      <c r="B95" s="22"/>
      <c r="C95" s="23">
        <f>ROUND('[1]Fair Value Bonds'!$G$18,3)</f>
        <v>11.287</v>
      </c>
      <c r="D95" s="30">
        <f>'[1]Fair Value Bonds'!$G$58</f>
        <v>80.50173000000001</v>
      </c>
    </row>
    <row r="96" spans="1:4" ht="10.5" customHeight="1">
      <c r="A96" s="21">
        <f>'[1]Fair Value Bonds'!$H$5</f>
        <v>44777</v>
      </c>
      <c r="B96" s="22"/>
      <c r="C96" s="23">
        <f>ROUND('[1]Fair Value Bonds'!$H$18,3)</f>
        <v>11.488</v>
      </c>
      <c r="D96" s="30">
        <f>'[1]Fair Value Bonds'!$H$58</f>
        <v>81.40194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44413</v>
      </c>
      <c r="B98" s="22"/>
      <c r="C98" s="23">
        <f>'[1]Fair Value Bonds'!D20</f>
        <v>9.07284</v>
      </c>
      <c r="D98" s="30">
        <f>'[1]Fair Value Bonds'!D60</f>
        <v>93.98635</v>
      </c>
    </row>
    <row r="99" spans="1:4" ht="10.5" customHeight="1">
      <c r="A99" s="21">
        <f>'[1]Fair Value Bonds'!$E$5</f>
        <v>44504</v>
      </c>
      <c r="B99" s="22"/>
      <c r="C99" s="23">
        <f>'[1]Fair Value Bonds'!E20</f>
        <v>9.25947</v>
      </c>
      <c r="D99" s="30">
        <f>'[1]Fair Value Bonds'!E60</f>
        <v>95.03157</v>
      </c>
    </row>
    <row r="100" spans="1:4" ht="10.5" customHeight="1">
      <c r="A100" s="21">
        <f>'[1]Fair Value Bonds'!$F$5</f>
        <v>44595</v>
      </c>
      <c r="B100" s="22"/>
      <c r="C100" s="23">
        <f>'[1]Fair Value Bonds'!F20</f>
        <v>9.45685</v>
      </c>
      <c r="D100" s="30">
        <f>'[1]Fair Value Bonds'!F60</f>
        <v>92.13861</v>
      </c>
    </row>
    <row r="101" spans="1:4" ht="10.5" customHeight="1">
      <c r="A101" s="21">
        <f>'[1]Fair Value Bonds'!$G$5</f>
        <v>44686</v>
      </c>
      <c r="B101" s="22"/>
      <c r="C101" s="23">
        <f>'[1]Fair Value Bonds'!G20</f>
        <v>9.66634</v>
      </c>
      <c r="D101" s="30">
        <f>'[1]Fair Value Bonds'!G60</f>
        <v>93.2384</v>
      </c>
    </row>
    <row r="102" spans="1:4" ht="10.5" customHeight="1">
      <c r="A102" s="21">
        <f>'[1]Fair Value Bonds'!$H$5</f>
        <v>44777</v>
      </c>
      <c r="B102" s="22"/>
      <c r="C102" s="23">
        <f>'[1]Fair Value Bonds'!H20</f>
        <v>9.91359</v>
      </c>
      <c r="D102" s="30">
        <f>'[1]Fair Value Bonds'!H60</f>
        <v>90.27678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44413</v>
      </c>
      <c r="B104" s="22"/>
      <c r="C104" s="23">
        <f>ROUND('[1]Fair Value Bonds'!$D$21,3)</f>
        <v>9.828</v>
      </c>
      <c r="D104" s="30">
        <f>'[1]Fair Value Bonds'!$D$61</f>
        <v>92.70765</v>
      </c>
    </row>
    <row r="105" spans="1:4" ht="10.5" customHeight="1">
      <c r="A105" s="21">
        <f>'[1]Fair Value Bonds'!$E$5</f>
        <v>44504</v>
      </c>
      <c r="B105" s="22"/>
      <c r="C105" s="23">
        <f>ROUND('[1]Fair Value Bonds'!$E$21,3)</f>
        <v>10.025</v>
      </c>
      <c r="D105" s="30">
        <f>'[1]Fair Value Bonds'!$E$61</f>
        <v>89.59291999999999</v>
      </c>
    </row>
    <row r="106" spans="1:4" ht="10.5" customHeight="1">
      <c r="A106" s="21">
        <f>'[1]Fair Value Bonds'!$F$5</f>
        <v>44595</v>
      </c>
      <c r="B106" s="22"/>
      <c r="C106" s="23">
        <f>ROUND('[1]Fair Value Bonds'!$F$21,3)</f>
        <v>10.228</v>
      </c>
      <c r="D106" s="30">
        <f>'[1]Fair Value Bonds'!$F$61</f>
        <v>90.64095</v>
      </c>
    </row>
    <row r="107" spans="1:4" ht="10.5" customHeight="1">
      <c r="A107" s="21">
        <f>'[1]Fair Value Bonds'!$G$5</f>
        <v>44686</v>
      </c>
      <c r="B107" s="22"/>
      <c r="C107" s="23">
        <f>ROUND('[1]Fair Value Bonds'!$G$21,3)</f>
        <v>10.44</v>
      </c>
      <c r="D107" s="30">
        <f>'[1]Fair Value Bonds'!$G$61</f>
        <v>87.57591000000001</v>
      </c>
    </row>
    <row r="108" spans="1:4" ht="10.5" customHeight="1">
      <c r="A108" s="21">
        <f>'[1]Fair Value Bonds'!$H$5</f>
        <v>44777</v>
      </c>
      <c r="B108" s="22"/>
      <c r="C108" s="23">
        <f>ROUND('[1]Fair Value Bonds'!$H$21,3)</f>
        <v>10.678</v>
      </c>
      <c r="D108" s="30">
        <f>'[1]Fair Value Bonds'!$H$61</f>
        <v>88.55515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44413</v>
      </c>
      <c r="B110" s="22"/>
      <c r="C110" s="23">
        <f>ROUND('[1]Fair Value Bonds'!$D$29,3)</f>
        <v>11.316</v>
      </c>
      <c r="D110" s="30">
        <f>'[1]Fair Value Bonds'!$D$69</f>
        <v>78.20518</v>
      </c>
    </row>
    <row r="111" spans="1:4" ht="10.5" customHeight="1">
      <c r="A111" s="21">
        <f>'[1]Fair Value Bonds'!$E$5</f>
        <v>44504</v>
      </c>
      <c r="B111" s="22"/>
      <c r="C111" s="23">
        <f>ROUND('[1]Fair Value Bonds'!$E$29,3)</f>
        <v>11.551</v>
      </c>
      <c r="D111" s="30">
        <f>'[1]Fair Value Bonds'!$E$69</f>
        <v>75.31773000000001</v>
      </c>
    </row>
    <row r="112" spans="1:4" ht="10.5" customHeight="1">
      <c r="A112" s="21">
        <f>'[1]Fair Value Bonds'!$F$5</f>
        <v>44595</v>
      </c>
      <c r="B112" s="22"/>
      <c r="C112" s="23">
        <f>ROUND('[1]Fair Value Bonds'!$F$29,3)</f>
        <v>11.799</v>
      </c>
      <c r="D112" s="30">
        <f>'[1]Fair Value Bonds'!$F$69</f>
        <v>76.21676</v>
      </c>
    </row>
    <row r="113" spans="1:4" ht="10.5" customHeight="1">
      <c r="A113" s="21">
        <f>'[1]Fair Value Bonds'!$G$5</f>
        <v>44686</v>
      </c>
      <c r="B113" s="22"/>
      <c r="C113" s="23">
        <f>ROUND('[1]Fair Value Bonds'!$G$29,3)</f>
        <v>12.05</v>
      </c>
      <c r="D113" s="30">
        <f>'[1]Fair Value Bonds'!$G$69</f>
        <v>73.36616000000001</v>
      </c>
    </row>
    <row r="114" spans="1:4" ht="10.5" customHeight="1">
      <c r="A114" s="21">
        <f>'[1]Fair Value Bonds'!$H$5</f>
        <v>44777</v>
      </c>
      <c r="B114" s="22"/>
      <c r="C114" s="23">
        <f>ROUND('[1]Fair Value Bonds'!$H$29,3)</f>
        <v>12.331</v>
      </c>
      <c r="D114" s="30">
        <f>'[1]Fair Value Bonds'!$H$69</f>
        <v>74.20337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44413</v>
      </c>
      <c r="B116" s="22"/>
      <c r="C116" s="23">
        <f>'[1]Fair Value Bonds'!$D$30</f>
        <v>11.85661</v>
      </c>
      <c r="D116" s="30">
        <f>'[1]Fair Value Bonds'!$D$70</f>
        <v>76.77585</v>
      </c>
    </row>
    <row r="117" spans="1:4" ht="10.5" customHeight="1">
      <c r="A117" s="21">
        <f>'[1]Fair Value Bonds'!$E$5</f>
        <v>44504</v>
      </c>
      <c r="B117" s="22"/>
      <c r="C117" s="23">
        <f>'[1]Fair Value Bonds'!$E$30</f>
        <v>12.080829999999999</v>
      </c>
      <c r="D117" s="30">
        <f>'[1]Fair Value Bonds'!$E$70</f>
        <v>73.38974999999999</v>
      </c>
    </row>
    <row r="118" spans="1:4" ht="10.5" customHeight="1">
      <c r="A118" s="21">
        <f>'[1]Fair Value Bonds'!$F$5</f>
        <v>44595</v>
      </c>
      <c r="B118" s="22"/>
      <c r="C118" s="23">
        <f>'[1]Fair Value Bonds'!$F$30</f>
        <v>12.309280000000001</v>
      </c>
      <c r="D118" s="30">
        <f>'[1]Fair Value Bonds'!$F$70</f>
        <v>74.26629</v>
      </c>
    </row>
    <row r="119" spans="1:4" ht="10.5" customHeight="1">
      <c r="A119" s="21">
        <f>'[1]Fair Value Bonds'!$G$5</f>
        <v>44686</v>
      </c>
      <c r="B119" s="22"/>
      <c r="C119" s="23">
        <f>'[1]Fair Value Bonds'!$G$30</f>
        <v>12.549859999999999</v>
      </c>
      <c r="D119" s="30">
        <f>'[1]Fair Value Bonds'!$G$70</f>
        <v>70.91128</v>
      </c>
    </row>
    <row r="120" spans="1:4" ht="10.5" customHeight="1">
      <c r="A120" s="21">
        <f>'[1]Fair Value Bonds'!$H$5</f>
        <v>44777</v>
      </c>
      <c r="B120" s="22"/>
      <c r="C120" s="23">
        <f>'[1]Fair Value Bonds'!$H$30</f>
        <v>12.809970000000002</v>
      </c>
      <c r="D120" s="30">
        <f>'[1]Fair Value Bonds'!$H$70</f>
        <v>71.71959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44413</v>
      </c>
      <c r="B122" s="22"/>
      <c r="C122" s="23">
        <f>D122</f>
        <v>153.56182</v>
      </c>
      <c r="D122" s="30">
        <f>'[1]Neutron Test'!F140</f>
        <v>153.56182</v>
      </c>
    </row>
    <row r="123" spans="1:4" ht="10.5" customHeight="1">
      <c r="A123" s="21">
        <f>'[1]Neutron Test'!A141:B141</f>
        <v>44504</v>
      </c>
      <c r="B123" s="22"/>
      <c r="C123" s="23">
        <f>D123</f>
        <v>155.30574</v>
      </c>
      <c r="D123" s="30">
        <f>'[1]Neutron Test'!F141</f>
        <v>155.30574</v>
      </c>
    </row>
    <row r="124" spans="1:4" ht="10.5" customHeight="1">
      <c r="A124" s="21">
        <f>'[1]Neutron Test'!A142:B142</f>
        <v>44595</v>
      </c>
      <c r="B124" s="22"/>
      <c r="C124" s="23">
        <f>D124</f>
        <v>155.59964</v>
      </c>
      <c r="D124" s="30">
        <f>'[1]Neutron Test'!F142</f>
        <v>155.59964</v>
      </c>
    </row>
    <row r="125" spans="1:4" ht="10.5" customHeight="1">
      <c r="A125" s="21">
        <f>'[1]Neutron Test'!A143:B143</f>
        <v>44686</v>
      </c>
      <c r="B125" s="22"/>
      <c r="C125" s="23">
        <f>D125</f>
        <v>157.49106</v>
      </c>
      <c r="D125" s="30">
        <f>'[1]Neutron Test'!F143</f>
        <v>157.49106</v>
      </c>
    </row>
    <row r="126" spans="1:4" ht="10.5" customHeight="1">
      <c r="A126" s="21">
        <f>'[1]Neutron Test'!A144:B144</f>
        <v>44777</v>
      </c>
      <c r="B126" s="22"/>
      <c r="C126" s="23">
        <f>D126</f>
        <v>157.71215999999998</v>
      </c>
      <c r="D126" s="30">
        <f>'[1]Neutron Test'!F144</f>
        <v>157.71215999999998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44413</v>
      </c>
      <c r="B128" s="22"/>
      <c r="C128" s="23">
        <f>'[1]Fair Value Bonds'!D77</f>
        <v>114.73664</v>
      </c>
      <c r="D128" s="30">
        <f>'[1]Fair Value Bonds'!D77</f>
        <v>114.73664</v>
      </c>
    </row>
    <row r="129" spans="1:4" ht="10.5" customHeight="1">
      <c r="A129" s="21">
        <f>'[1]Neutron Test'!A147:B147</f>
        <v>44504</v>
      </c>
      <c r="B129" s="22"/>
      <c r="C129" s="23">
        <f>'[1]Fair Value Bonds'!E77</f>
        <v>114.88865</v>
      </c>
      <c r="D129" s="30">
        <f>'[1]Fair Value Bonds'!E77</f>
        <v>114.88865</v>
      </c>
    </row>
    <row r="130" spans="1:4" ht="10.5" customHeight="1">
      <c r="A130" s="21">
        <f>'[1]Neutron Test'!A148:B148</f>
        <v>44595</v>
      </c>
      <c r="B130" s="22"/>
      <c r="C130" s="23">
        <f>'[1]Fair Value Bonds'!F77</f>
        <v>116.25893</v>
      </c>
      <c r="D130" s="30">
        <f>'[1]Fair Value Bonds'!F77</f>
        <v>116.25893</v>
      </c>
    </row>
    <row r="131" spans="1:4" ht="10.5" customHeight="1">
      <c r="A131" s="21">
        <f>'[1]Neutron Test'!A149:B149</f>
        <v>44686</v>
      </c>
      <c r="B131" s="22"/>
      <c r="C131" s="23">
        <f>'[1]Fair Value Bonds'!G77</f>
        <v>116.49663</v>
      </c>
      <c r="D131" s="30">
        <f>'[1]Fair Value Bonds'!G77</f>
        <v>116.49663</v>
      </c>
    </row>
    <row r="132" spans="1:4" ht="10.5" customHeight="1">
      <c r="A132" s="21">
        <f>'[1]Neutron Test'!A150:B150</f>
        <v>44777</v>
      </c>
      <c r="B132" s="22"/>
      <c r="C132" s="23">
        <f>'[1]Fair Value Bonds'!H77</f>
        <v>117.82875</v>
      </c>
      <c r="D132" s="30">
        <f>'[1]Fair Value Bonds'!H77</f>
        <v>117.82875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44413</v>
      </c>
      <c r="B134" s="22"/>
      <c r="C134" s="23">
        <f>'[1]Fair Value Bonds'!D72</f>
        <v>107.67067999999999</v>
      </c>
      <c r="D134" s="30">
        <f>C134</f>
        <v>107.67067999999999</v>
      </c>
    </row>
    <row r="135" spans="1:4" ht="10.5" customHeight="1">
      <c r="A135" s="21">
        <f>'[1]Neutron Test'!A153:B153</f>
        <v>44504</v>
      </c>
      <c r="B135" s="22"/>
      <c r="C135" s="23">
        <f>'[1]Fair Value Bonds'!E72</f>
        <v>107.66807</v>
      </c>
      <c r="D135" s="30">
        <f>C135</f>
        <v>107.66807</v>
      </c>
    </row>
    <row r="136" spans="1:4" ht="10.5" customHeight="1">
      <c r="A136" s="21">
        <f>'[1]Neutron Test'!A154:B154</f>
        <v>44595</v>
      </c>
      <c r="B136" s="22"/>
      <c r="C136" s="23">
        <f>'[1]Fair Value Bonds'!F72</f>
        <v>108.95219</v>
      </c>
      <c r="D136" s="30">
        <f>C136</f>
        <v>108.95219</v>
      </c>
    </row>
    <row r="137" spans="1:4" ht="10.5" customHeight="1">
      <c r="A137" s="21">
        <f>'[1]Neutron Test'!A155:B155</f>
        <v>44686</v>
      </c>
      <c r="B137" s="22"/>
      <c r="C137" s="23">
        <f>'[1]Fair Value Bonds'!G72</f>
        <v>109.02065</v>
      </c>
      <c r="D137" s="30">
        <f>C137</f>
        <v>109.02065</v>
      </c>
    </row>
    <row r="138" spans="1:4" ht="10.5" customHeight="1">
      <c r="A138" s="21">
        <f>'[1]Neutron Test'!A156:B156</f>
        <v>44777</v>
      </c>
      <c r="B138" s="22"/>
      <c r="C138" s="23">
        <f>'[1]Fair Value Bonds'!H72</f>
        <v>110.26724000000002</v>
      </c>
      <c r="D138" s="30">
        <f>C138</f>
        <v>110.26724000000002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44413</v>
      </c>
      <c r="B140" s="22"/>
      <c r="C140" s="23">
        <f>D140</f>
        <v>120.85046</v>
      </c>
      <c r="D140" s="30">
        <f>'[1]Neutron Test'!F158</f>
        <v>120.85046</v>
      </c>
    </row>
    <row r="141" spans="1:4" ht="10.5" customHeight="1">
      <c r="A141" s="21">
        <f>'[1]Neutron Test'!A159:B159</f>
        <v>44504</v>
      </c>
      <c r="B141" s="22"/>
      <c r="C141" s="23">
        <f>D141</f>
        <v>122.22310999999999</v>
      </c>
      <c r="D141" s="30">
        <f>'[1]Neutron Test'!F159</f>
        <v>122.22310999999999</v>
      </c>
    </row>
    <row r="142" spans="1:4" ht="10.5" customHeight="1">
      <c r="A142" s="21">
        <f>'[1]Neutron Test'!A160:B160</f>
        <v>44595</v>
      </c>
      <c r="B142" s="22"/>
      <c r="C142" s="23">
        <f>D142</f>
        <v>121.92768000000001</v>
      </c>
      <c r="D142" s="30">
        <f>'[1]Neutron Test'!F160</f>
        <v>121.92768000000001</v>
      </c>
    </row>
    <row r="143" spans="1:4" ht="10.5" customHeight="1">
      <c r="A143" s="21">
        <f>'[1]Neutron Test'!A161:B161</f>
        <v>44686</v>
      </c>
      <c r="B143" s="22"/>
      <c r="C143" s="23">
        <f>D143</f>
        <v>123.41002999999999</v>
      </c>
      <c r="D143" s="30">
        <f>'[1]Neutron Test'!F161</f>
        <v>123.41002999999999</v>
      </c>
    </row>
    <row r="144" spans="1:4" ht="10.5" customHeight="1">
      <c r="A144" s="21">
        <f>'[1]Neutron Test'!A162:B162</f>
        <v>44777</v>
      </c>
      <c r="B144" s="22"/>
      <c r="C144" s="23">
        <f>D144</f>
        <v>123.04364000000001</v>
      </c>
      <c r="D144" s="30">
        <f>'[1]Neutron Test'!F162</f>
        <v>123.04364000000001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44413</v>
      </c>
      <c r="B146" s="22"/>
      <c r="C146" s="23">
        <f>'[1]Fair Value Bonds'!D22</f>
        <v>10.82288</v>
      </c>
      <c r="D146" s="30">
        <f>'[1]Fair Value Bonds'!D62</f>
        <v>85.82357999999999</v>
      </c>
    </row>
    <row r="147" spans="1:4" ht="10.5" customHeight="1">
      <c r="A147" s="21">
        <f>'[1]Neutron Test'!A165:B165</f>
        <v>44504</v>
      </c>
      <c r="B147" s="22"/>
      <c r="C147" s="23">
        <f>'[1]Fair Value Bonds'!E22</f>
        <v>11.0092</v>
      </c>
      <c r="D147" s="30">
        <f>'[1]Fair Value Bonds'!E62</f>
        <v>86.77825</v>
      </c>
    </row>
    <row r="148" spans="1:4" ht="10.5" customHeight="1">
      <c r="A148" s="21">
        <f>'[1]Neutron Test'!A166:B166</f>
        <v>44595</v>
      </c>
      <c r="B148" s="22"/>
      <c r="C148" s="23">
        <f>'[1]Fair Value Bonds'!F22</f>
        <v>11.20478</v>
      </c>
      <c r="D148" s="30">
        <f>'[1]Fair Value Bonds'!F62</f>
        <v>83.28836</v>
      </c>
    </row>
    <row r="149" spans="1:4" ht="10.5" customHeight="1">
      <c r="A149" s="21">
        <f>'[1]Neutron Test'!A167:B167</f>
        <v>44686</v>
      </c>
      <c r="B149" s="22"/>
      <c r="C149" s="23">
        <f>'[1]Fair Value Bonds'!G22</f>
        <v>11.40691</v>
      </c>
      <c r="D149" s="30">
        <f>'[1]Fair Value Bonds'!G62</f>
        <v>84.28288</v>
      </c>
    </row>
    <row r="150" spans="1:4" ht="10.5" customHeight="1">
      <c r="A150" s="21">
        <f>'[1]Neutron Test'!A168:B168</f>
        <v>44777</v>
      </c>
      <c r="B150" s="22"/>
      <c r="C150" s="23">
        <f>'[1]Fair Value Bonds'!H22</f>
        <v>11.63663</v>
      </c>
      <c r="D150" s="30">
        <f>'[1]Fair Value Bonds'!H62</f>
        <v>80.72005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44413</v>
      </c>
      <c r="B152" s="22"/>
      <c r="C152" s="23">
        <f>D152</f>
        <v>112.72561</v>
      </c>
      <c r="D152" s="30">
        <f>'[1]Neutron Test'!F170</f>
        <v>112.72561</v>
      </c>
    </row>
    <row r="153" spans="1:4" ht="10.5" customHeight="1">
      <c r="A153" s="21">
        <f>'[1]Neutron Test'!A171:B171</f>
        <v>44504</v>
      </c>
      <c r="B153" s="22"/>
      <c r="C153" s="23">
        <f>D153</f>
        <v>114.00571</v>
      </c>
      <c r="D153" s="30">
        <f>'[1]Neutron Test'!F171</f>
        <v>114.00571</v>
      </c>
    </row>
    <row r="154" spans="1:4" ht="10.5" customHeight="1">
      <c r="A154" s="21">
        <f>'[1]Neutron Test'!A172:B172</f>
        <v>44595</v>
      </c>
      <c r="B154" s="22"/>
      <c r="C154" s="23">
        <f>D154</f>
        <v>113.41664</v>
      </c>
      <c r="D154" s="30">
        <f>'[1]Neutron Test'!F172</f>
        <v>113.41664</v>
      </c>
    </row>
    <row r="155" spans="1:4" ht="10.5" customHeight="1">
      <c r="A155" s="21">
        <f>'[1]Neutron Test'!A173:B173</f>
        <v>44686</v>
      </c>
      <c r="B155" s="22"/>
      <c r="C155" s="23">
        <f>D155</f>
        <v>114.79547000000001</v>
      </c>
      <c r="D155" s="30">
        <f>'[1]Neutron Test'!F173</f>
        <v>114.79547000000001</v>
      </c>
    </row>
    <row r="156" spans="1:4" ht="10.5" customHeight="1">
      <c r="A156" s="21">
        <f>'[1]Neutron Test'!A174:B174</f>
        <v>44777</v>
      </c>
      <c r="B156" s="22"/>
      <c r="C156" s="23">
        <f>D156</f>
        <v>114.11732</v>
      </c>
      <c r="D156" s="30">
        <f>'[1]Neutron Test'!F174</f>
        <v>114.11732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44413</v>
      </c>
      <c r="B158" s="22"/>
      <c r="C158" s="23">
        <f>D158</f>
        <v>146.42732</v>
      </c>
      <c r="D158" s="30">
        <f>'[1]Neutron Test'!F176</f>
        <v>146.42732</v>
      </c>
    </row>
    <row r="159" spans="1:4" ht="10.5" customHeight="1">
      <c r="A159" s="21">
        <f>'[1]Neutron Test'!A177:B177</f>
        <v>44504</v>
      </c>
      <c r="B159" s="22"/>
      <c r="C159" s="23">
        <f>D159</f>
        <v>146.08196</v>
      </c>
      <c r="D159" s="30">
        <f>'[1]Neutron Test'!F177</f>
        <v>146.08196</v>
      </c>
    </row>
    <row r="160" spans="1:4" ht="10.5" customHeight="1">
      <c r="A160" s="21">
        <f>'[1]Neutron Test'!A178:B178</f>
        <v>44595</v>
      </c>
      <c r="B160" s="22"/>
      <c r="C160" s="23">
        <f>D160</f>
        <v>147.82458</v>
      </c>
      <c r="D160" s="30">
        <f>'[1]Neutron Test'!F178</f>
        <v>147.82458</v>
      </c>
    </row>
    <row r="161" spans="1:4" ht="10.5" customHeight="1">
      <c r="A161" s="21">
        <f>'[1]Neutron Test'!A179:B179</f>
        <v>44686</v>
      </c>
      <c r="B161" s="22"/>
      <c r="C161" s="23">
        <f>D161</f>
        <v>147.59021</v>
      </c>
      <c r="D161" s="30">
        <f>'[1]Neutron Test'!F179</f>
        <v>147.59021</v>
      </c>
    </row>
    <row r="162" spans="1:4" ht="10.5" customHeight="1">
      <c r="A162" s="21">
        <f>'[1]Neutron Test'!A180:B180</f>
        <v>44777</v>
      </c>
      <c r="B162" s="22"/>
      <c r="C162" s="23">
        <f>D162</f>
        <v>149.27732</v>
      </c>
      <c r="D162" s="30">
        <f>'[1]Neutron Test'!F180</f>
        <v>149.27732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44413</v>
      </c>
      <c r="B164" s="22"/>
      <c r="C164" s="23">
        <f>D164</f>
        <v>320.47562</v>
      </c>
      <c r="D164" s="30">
        <f>'[1]Neutron Test'!F182</f>
        <v>320.47562</v>
      </c>
    </row>
    <row r="165" spans="1:4" ht="10.5" customHeight="1">
      <c r="A165" s="21">
        <f>'[1]Neutron Test'!A183:B183</f>
        <v>44504</v>
      </c>
      <c r="B165" s="22"/>
      <c r="C165" s="23">
        <f>D165</f>
        <v>324.11444</v>
      </c>
      <c r="D165" s="30">
        <f>'[1]Neutron Test'!F183</f>
        <v>324.11444</v>
      </c>
    </row>
    <row r="166" spans="1:4" ht="10.5" customHeight="1">
      <c r="A166" s="21">
        <f>'[1]Neutron Test'!A184:B184</f>
        <v>44595</v>
      </c>
      <c r="B166" s="22"/>
      <c r="C166" s="23">
        <f>D166</f>
        <v>319.87503</v>
      </c>
      <c r="D166" s="30">
        <f>'[1]Neutron Test'!F184</f>
        <v>319.87503</v>
      </c>
    </row>
    <row r="167" spans="1:4" ht="10.5" customHeight="1">
      <c r="A167" s="21">
        <f>'[1]Neutron Test'!A185:B185</f>
        <v>44686</v>
      </c>
      <c r="B167" s="22"/>
      <c r="C167" s="23">
        <f>D167</f>
        <v>323.76407</v>
      </c>
      <c r="D167" s="30">
        <f>'[1]Neutron Test'!F185</f>
        <v>323.76407</v>
      </c>
    </row>
    <row r="168" spans="1:4" ht="10.5" customHeight="1">
      <c r="A168" s="21">
        <f>'[1]Neutron Test'!A186:B186</f>
        <v>44777</v>
      </c>
      <c r="B168" s="22"/>
      <c r="C168" s="23">
        <f>D168</f>
        <v>319.21882</v>
      </c>
      <c r="D168" s="30">
        <f>'[1]Neutron Test'!F186</f>
        <v>319.21882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44413</v>
      </c>
      <c r="B170" s="22"/>
      <c r="C170" s="23">
        <f>D170</f>
        <v>237.16184</v>
      </c>
      <c r="D170" s="30">
        <f>'[1]Neutron Test'!F188</f>
        <v>237.16184</v>
      </c>
    </row>
    <row r="171" spans="1:4" ht="10.5" customHeight="1">
      <c r="A171" s="21">
        <f>'[1]Neutron Test'!A189:B189</f>
        <v>44504</v>
      </c>
      <c r="B171" s="22"/>
      <c r="C171" s="23">
        <f>D171</f>
        <v>239.85451000000003</v>
      </c>
      <c r="D171" s="30">
        <f>'[1]Neutron Test'!F189</f>
        <v>239.85451000000003</v>
      </c>
    </row>
    <row r="172" spans="1:4" ht="10.5" customHeight="1">
      <c r="A172" s="21">
        <f>'[1]Neutron Test'!A190:B190</f>
        <v>44595</v>
      </c>
      <c r="B172" s="22"/>
      <c r="C172" s="23">
        <f>D172</f>
        <v>238.41001</v>
      </c>
      <c r="D172" s="30">
        <f>'[1]Neutron Test'!F190</f>
        <v>238.41001</v>
      </c>
    </row>
    <row r="173" spans="1:4" ht="10.5" customHeight="1">
      <c r="A173" s="21">
        <f>'[1]Neutron Test'!A191:B191</f>
        <v>44686</v>
      </c>
      <c r="B173" s="22"/>
      <c r="C173" s="23">
        <f>D173</f>
        <v>241.30839000000003</v>
      </c>
      <c r="D173" s="30">
        <f>'[1]Neutron Test'!F191</f>
        <v>241.30839000000003</v>
      </c>
    </row>
    <row r="174" spans="1:4" ht="10.5" customHeight="1">
      <c r="A174" s="21">
        <f>'[1]Neutron Test'!A192:B192</f>
        <v>44777</v>
      </c>
      <c r="B174" s="22"/>
      <c r="C174" s="23">
        <f>D174</f>
        <v>239.68748</v>
      </c>
      <c r="D174" s="30">
        <f>'[1]Neutron Test'!F192</f>
        <v>239.68748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44413</v>
      </c>
      <c r="B176" s="22"/>
      <c r="C176" s="23">
        <f>D176</f>
        <v>210.60856</v>
      </c>
      <c r="D176" s="30">
        <f>'[1]Neutron Test'!F194</f>
        <v>210.60856</v>
      </c>
    </row>
    <row r="177" spans="1:4" ht="10.5" customHeight="1">
      <c r="A177" s="21">
        <f>'[1]Neutron Test'!A195:B195</f>
        <v>44504</v>
      </c>
      <c r="B177" s="22"/>
      <c r="C177" s="23">
        <f>D177</f>
        <v>210.25877999999997</v>
      </c>
      <c r="D177" s="30">
        <f>'[1]Neutron Test'!F195</f>
        <v>210.25877999999997</v>
      </c>
    </row>
    <row r="178" spans="1:4" ht="10.5" customHeight="1">
      <c r="A178" s="21">
        <f>'[1]Neutron Test'!A196:B196</f>
        <v>44595</v>
      </c>
      <c r="B178" s="22"/>
      <c r="C178" s="23">
        <f>D178</f>
        <v>212.76676</v>
      </c>
      <c r="D178" s="30">
        <f>'[1]Neutron Test'!F196</f>
        <v>212.76676</v>
      </c>
    </row>
    <row r="179" spans="1:4" ht="10.5" customHeight="1">
      <c r="A179" s="21">
        <f>'[1]Neutron Test'!A197:B197</f>
        <v>44686</v>
      </c>
      <c r="B179" s="22"/>
      <c r="C179" s="23">
        <f>D179</f>
        <v>212.55333</v>
      </c>
      <c r="D179" s="30">
        <f>'[1]Neutron Test'!F197</f>
        <v>212.55333</v>
      </c>
    </row>
    <row r="180" spans="1:4" ht="10.5" customHeight="1">
      <c r="A180" s="21">
        <f>'[1]Neutron Test'!A198:B198</f>
        <v>44777</v>
      </c>
      <c r="B180" s="22"/>
      <c r="C180" s="23">
        <f>D180</f>
        <v>214.98335000000003</v>
      </c>
      <c r="D180" s="30">
        <f>'[1]Neutron Test'!F198</f>
        <v>214.98335000000003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44413</v>
      </c>
      <c r="B182" s="22"/>
      <c r="C182" s="23">
        <f>D182</f>
        <v>172.35222</v>
      </c>
      <c r="D182" s="30">
        <f>'[1]Neutron Test'!F200</f>
        <v>172.35222</v>
      </c>
    </row>
    <row r="183" spans="1:4" ht="10.5" customHeight="1">
      <c r="A183" s="21">
        <f>'[1]Neutron Test'!A201:B201</f>
        <v>44504</v>
      </c>
      <c r="B183" s="22"/>
      <c r="C183" s="23">
        <f>D183</f>
        <v>174.30969000000002</v>
      </c>
      <c r="D183" s="30">
        <f>'[1]Neutron Test'!F201</f>
        <v>174.30969000000002</v>
      </c>
    </row>
    <row r="184" spans="1:4" ht="10.5" customHeight="1">
      <c r="A184" s="21">
        <f>'[1]Neutron Test'!A202:B202</f>
        <v>44595</v>
      </c>
      <c r="B184" s="22"/>
      <c r="C184" s="23">
        <f>D184</f>
        <v>1E-09</v>
      </c>
      <c r="D184" s="30">
        <f>'[1]Neutron Test'!F202</f>
        <v>1E-09</v>
      </c>
    </row>
    <row r="185" spans="1:4" ht="10.5" customHeight="1">
      <c r="A185" s="21">
        <f>'[1]Neutron Test'!A203:B203</f>
        <v>44686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44777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44413</v>
      </c>
      <c r="B188" s="22"/>
      <c r="C188" s="32">
        <f>'[1]Fair Value Bonds'!$D$23</f>
        <v>10.85581</v>
      </c>
      <c r="D188" s="30">
        <f>'[1]Fair Value Bonds'!D63</f>
        <v>82.66065</v>
      </c>
    </row>
    <row r="189" spans="1:4" ht="10.5" customHeight="1">
      <c r="A189" s="21">
        <f>'[1]Fair Value Bonds'!$E$5</f>
        <v>44504</v>
      </c>
      <c r="B189" s="22"/>
      <c r="C189" s="32">
        <f>'[1]Fair Value Bonds'!$E$23</f>
        <v>11.03325</v>
      </c>
      <c r="D189" s="30">
        <f>'[1]Fair Value Bonds'!E63</f>
        <v>83.58012000000001</v>
      </c>
    </row>
    <row r="190" spans="1:4" ht="10.5" customHeight="1">
      <c r="A190" s="21">
        <f>'[1]Fair Value Bonds'!$F$5</f>
        <v>44595</v>
      </c>
      <c r="B190" s="22"/>
      <c r="C190" s="32">
        <f>'[1]Fair Value Bonds'!$F$23</f>
        <v>11.21922</v>
      </c>
      <c r="D190" s="30">
        <f>'[1]Fair Value Bonds'!F63</f>
        <v>80.17798</v>
      </c>
    </row>
    <row r="191" spans="1:4" ht="10.5" customHeight="1">
      <c r="A191" s="21">
        <f>'[1]Fair Value Bonds'!$G$5</f>
        <v>44686</v>
      </c>
      <c r="B191" s="22"/>
      <c r="C191" s="32">
        <f>'[1]Fair Value Bonds'!$G$23</f>
        <v>11.411010000000001</v>
      </c>
      <c r="D191" s="30">
        <f>'[1]Fair Value Bonds'!G63</f>
        <v>81.13541</v>
      </c>
    </row>
    <row r="192" spans="1:4" ht="10.5" customHeight="1">
      <c r="A192" s="21">
        <f>'[1]Fair Value Bonds'!$H$5</f>
        <v>44777</v>
      </c>
      <c r="B192" s="22"/>
      <c r="C192" s="32">
        <f>'[1]Fair Value Bonds'!$H$23</f>
        <v>11.628620000000002</v>
      </c>
      <c r="D192" s="30">
        <f>'[1]Fair Value Bonds'!H63</f>
        <v>77.66251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44413</v>
      </c>
      <c r="B194" s="22"/>
      <c r="C194" s="32">
        <f>'[1]Fair Value Bonds'!$D$19</f>
        <v>10.65008</v>
      </c>
      <c r="D194" s="30">
        <f>'[1]Fair Value Bonds'!D59</f>
        <v>84.11431999999999</v>
      </c>
    </row>
    <row r="195" spans="1:4" ht="10.5" customHeight="1">
      <c r="A195" s="21">
        <f>'[1]Fair Value Bonds'!$E$5</f>
        <v>44504</v>
      </c>
      <c r="B195" s="22"/>
      <c r="C195" s="32">
        <f>'[1]Fair Value Bonds'!$E$19</f>
        <v>10.83924</v>
      </c>
      <c r="D195" s="30">
        <f>'[1]Fair Value Bonds'!E59</f>
        <v>85.04992999999999</v>
      </c>
    </row>
    <row r="196" spans="1:4" ht="10.5" customHeight="1">
      <c r="A196" s="21">
        <f>'[1]Fair Value Bonds'!$F$5</f>
        <v>44595</v>
      </c>
      <c r="B196" s="22"/>
      <c r="C196" s="32">
        <f>'[1]Fair Value Bonds'!$F$19</f>
        <v>11.03787</v>
      </c>
      <c r="D196" s="30">
        <f>'[1]Fair Value Bonds'!F59</f>
        <v>81.79009</v>
      </c>
    </row>
    <row r="197" spans="1:4" ht="10.5" customHeight="1">
      <c r="A197" s="21">
        <f>'[1]Fair Value Bonds'!$G$5</f>
        <v>44686</v>
      </c>
      <c r="B197" s="22"/>
      <c r="C197" s="32">
        <f>'[1]Fair Value Bonds'!$G$19</f>
        <v>11.24372</v>
      </c>
      <c r="D197" s="30">
        <f>'[1]Fair Value Bonds'!G59</f>
        <v>82.76665</v>
      </c>
    </row>
    <row r="198" spans="1:4" ht="10.5" customHeight="1">
      <c r="A198" s="21">
        <f>'[1]Fair Value Bonds'!$H$5</f>
        <v>44777</v>
      </c>
      <c r="B198" s="22"/>
      <c r="C198" s="32">
        <f>'[1]Fair Value Bonds'!$H$19</f>
        <v>11.47822</v>
      </c>
      <c r="D198" s="30">
        <f>'[1]Fair Value Bonds'!H59</f>
        <v>79.43723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44413</v>
      </c>
      <c r="B200" s="22"/>
      <c r="C200" s="32">
        <f>'[1]Fair Value Bonds'!$D$20</f>
        <v>9.07284</v>
      </c>
      <c r="D200" s="30">
        <f>'[1]Fair Value Bonds'!D60</f>
        <v>93.98635</v>
      </c>
    </row>
    <row r="201" spans="1:4" ht="10.5" customHeight="1">
      <c r="A201" s="21">
        <f>'[1]Fair Value Bonds'!$E$5</f>
        <v>44504</v>
      </c>
      <c r="B201" s="22"/>
      <c r="C201" s="32">
        <f>'[1]Fair Value Bonds'!$E$20</f>
        <v>9.25947</v>
      </c>
      <c r="D201" s="30">
        <f>'[1]Fair Value Bonds'!E60</f>
        <v>95.03157</v>
      </c>
    </row>
    <row r="202" spans="1:4" ht="10.5" customHeight="1">
      <c r="A202" s="21">
        <f>'[1]Fair Value Bonds'!$F$5</f>
        <v>44595</v>
      </c>
      <c r="B202" s="22"/>
      <c r="C202" s="32">
        <f>'[1]Fair Value Bonds'!$F$20</f>
        <v>9.45685</v>
      </c>
      <c r="D202" s="30">
        <f>'[1]Fair Value Bonds'!F60</f>
        <v>92.13861</v>
      </c>
    </row>
    <row r="203" spans="1:4" ht="10.5" customHeight="1">
      <c r="A203" s="21">
        <f>'[1]Fair Value Bonds'!$G$5</f>
        <v>44686</v>
      </c>
      <c r="B203" s="22"/>
      <c r="C203" s="32">
        <f>'[1]Fair Value Bonds'!$G$20</f>
        <v>9.66634</v>
      </c>
      <c r="D203" s="30">
        <f>'[1]Fair Value Bonds'!G60</f>
        <v>93.2384</v>
      </c>
    </row>
    <row r="204" spans="1:4" ht="10.5" customHeight="1" thickBot="1">
      <c r="A204" s="33">
        <f>'[1]Fair Value Bonds'!$H$5</f>
        <v>44777</v>
      </c>
      <c r="B204" s="34"/>
      <c r="C204" s="35">
        <f>'[1]Fair Value Bonds'!$H$20</f>
        <v>9.91359</v>
      </c>
      <c r="D204" s="36">
        <f>'[1]Fair Value Bonds'!H60</f>
        <v>90.27678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44413</v>
      </c>
      <c r="B206" s="22"/>
      <c r="C206" s="32">
        <f>'[1]Fair Value Bonds'!D24</f>
        <v>10.42967</v>
      </c>
      <c r="D206" s="30">
        <f>'[1]Fair Value Bonds'!D64</f>
        <v>92.79536</v>
      </c>
    </row>
    <row r="207" spans="1:4" ht="10.5" customHeight="1">
      <c r="A207" s="21">
        <f>'[1]Fair Value Bonds'!E5</f>
        <v>44504</v>
      </c>
      <c r="B207" s="22"/>
      <c r="C207" s="32">
        <f>'[1]Fair Value Bonds'!E24</f>
        <v>10.628210000000001</v>
      </c>
      <c r="D207" s="30">
        <f>'[1]Fair Value Bonds'!E64</f>
        <v>89.35162</v>
      </c>
    </row>
    <row r="208" spans="1:4" ht="10.5" customHeight="1">
      <c r="A208" s="21">
        <f>'[1]Fair Value Bonds'!F5</f>
        <v>44595</v>
      </c>
      <c r="B208" s="22"/>
      <c r="C208" s="32">
        <f>'[1]Fair Value Bonds'!F24</f>
        <v>10.83686</v>
      </c>
      <c r="D208" s="30">
        <f>'[1]Fair Value Bonds'!F64</f>
        <v>90.3966</v>
      </c>
    </row>
    <row r="209" spans="1:4" ht="10.5" customHeight="1">
      <c r="A209" s="21">
        <f>'[1]Fair Value Bonds'!G5</f>
        <v>44686</v>
      </c>
      <c r="B209" s="22"/>
      <c r="C209" s="32">
        <f>'[1]Fair Value Bonds'!G24</f>
        <v>11.04476</v>
      </c>
      <c r="D209" s="30">
        <f>'[1]Fair Value Bonds'!G64</f>
        <v>86.99692</v>
      </c>
    </row>
    <row r="210" spans="1:4" ht="10.5" customHeight="1" thickBot="1">
      <c r="A210" s="33">
        <f>'[1]Fair Value Bonds'!H5</f>
        <v>44777</v>
      </c>
      <c r="B210" s="34"/>
      <c r="C210" s="35">
        <f>'[1]Fair Value Bonds'!H24</f>
        <v>11.280479999999999</v>
      </c>
      <c r="D210" s="36">
        <f>'[1]Fair Value Bonds'!H64</f>
        <v>87.9699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2021-05-28T13:41:13Z</dcterms:created>
  <dcterms:modified xsi:type="dcterms:W3CDTF">2021-05-28T13:42:01Z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d8a90e-c522-4829-9625-db8c70f8b095_Enabled">
    <vt:lpwstr>true</vt:lpwstr>
  </property>
  <property fmtid="{D5CDD505-2E9C-101B-9397-08002B2CF9AE}" pid="3" name="MSIP_Label_66d8a90e-c522-4829-9625-db8c70f8b095_SetDate">
    <vt:lpwstr>2021-05-28T13:41:13Z</vt:lpwstr>
  </property>
  <property fmtid="{D5CDD505-2E9C-101B-9397-08002B2CF9AE}" pid="4" name="MSIP_Label_66d8a90e-c522-4829-9625-db8c70f8b095_Method">
    <vt:lpwstr>Standard</vt:lpwstr>
  </property>
  <property fmtid="{D5CDD505-2E9C-101B-9397-08002B2CF9AE}" pid="5" name="MSIP_Label_66d8a90e-c522-4829-9625-db8c70f8b095_Name">
    <vt:lpwstr>Public</vt:lpwstr>
  </property>
  <property fmtid="{D5CDD505-2E9C-101B-9397-08002B2CF9AE}" pid="6" name="MSIP_Label_66d8a90e-c522-4829-9625-db8c70f8b095_SiteId">
    <vt:lpwstr>cffa6640-7572-4f05-9c64-cd88068c19d4</vt:lpwstr>
  </property>
  <property fmtid="{D5CDD505-2E9C-101B-9397-08002B2CF9AE}" pid="7" name="MSIP_Label_66d8a90e-c522-4829-9625-db8c70f8b095_ActionId">
    <vt:lpwstr>1946e2d5-d1a4-4363-9037-7d817a16330e</vt:lpwstr>
  </property>
  <property fmtid="{D5CDD505-2E9C-101B-9397-08002B2CF9AE}" pid="8" name="MSIP_Label_66d8a90e-c522-4829-9625-db8c70f8b095_ContentBits">
    <vt:lpwstr>0</vt:lpwstr>
  </property>
</Properties>
</file>