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<sst xmlns="http://schemas.openxmlformats.org/spreadsheetml/2006/main" count="36" uniqueCount="35">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</sst>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5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153.74944</v>
          </cell>
        </row>
        <row r="141">
          <cell r="A141">
            <v>44504</v>
          </cell>
          <cell r="F141">
            <v>155.49492</v>
          </cell>
        </row>
        <row r="142">
          <cell r="A142">
            <v>44595</v>
          </cell>
          <cell r="F142">
            <v>155.79073</v>
          </cell>
        </row>
        <row r="143">
          <cell r="A143">
            <v>44686</v>
          </cell>
          <cell r="F143">
            <v>157.68429</v>
          </cell>
        </row>
        <row r="144">
          <cell r="A144">
            <v>44777</v>
          </cell>
          <cell r="F144">
            <v>157.90782000000002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121.85056999999999</v>
          </cell>
        </row>
        <row r="159">
          <cell r="A159">
            <v>44504</v>
          </cell>
          <cell r="F159">
            <v>123.23397</v>
          </cell>
        </row>
        <row r="160">
          <cell r="A160">
            <v>44595</v>
          </cell>
          <cell r="F160">
            <v>122.95034</v>
          </cell>
        </row>
        <row r="161">
          <cell r="A161">
            <v>44686</v>
          </cell>
          <cell r="F161">
            <v>124.44506</v>
          </cell>
        </row>
        <row r="162">
          <cell r="A162">
            <v>44777</v>
          </cell>
          <cell r="F162">
            <v>124.09060999999998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115.04076</v>
          </cell>
        </row>
        <row r="171">
          <cell r="A171">
            <v>44504</v>
          </cell>
          <cell r="F171">
            <v>116.34689</v>
          </cell>
        </row>
        <row r="172">
          <cell r="A172">
            <v>44595</v>
          </cell>
          <cell r="F172">
            <v>115.7853</v>
          </cell>
        </row>
        <row r="173">
          <cell r="A173">
            <v>44686</v>
          </cell>
          <cell r="F173">
            <v>117.19275</v>
          </cell>
        </row>
        <row r="174">
          <cell r="A174">
            <v>44777</v>
          </cell>
          <cell r="F174">
            <v>116.54226999999999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146.45752000000002</v>
          </cell>
        </row>
        <row r="177">
          <cell r="A177">
            <v>44504</v>
          </cell>
          <cell r="F177">
            <v>146.11193</v>
          </cell>
        </row>
        <row r="178">
          <cell r="A178">
            <v>44595</v>
          </cell>
          <cell r="F178">
            <v>147.85462</v>
          </cell>
        </row>
        <row r="179">
          <cell r="A179">
            <v>44686</v>
          </cell>
          <cell r="F179">
            <v>147.62039000000001</v>
          </cell>
        </row>
        <row r="180">
          <cell r="A180">
            <v>44777</v>
          </cell>
          <cell r="F180">
            <v>149.30809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320.90176</v>
          </cell>
        </row>
        <row r="183">
          <cell r="A183">
            <v>44504</v>
          </cell>
          <cell r="F183">
            <v>324.54423</v>
          </cell>
        </row>
        <row r="184">
          <cell r="A184">
            <v>44595</v>
          </cell>
          <cell r="F184">
            <v>320.3092</v>
          </cell>
        </row>
        <row r="185">
          <cell r="A185">
            <v>44686</v>
          </cell>
          <cell r="F185">
            <v>324.20306999999997</v>
          </cell>
        </row>
        <row r="186">
          <cell r="A186">
            <v>44777</v>
          </cell>
          <cell r="F186">
            <v>319.66335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238.16590999999997</v>
          </cell>
        </row>
        <row r="189">
          <cell r="A189">
            <v>44504</v>
          </cell>
          <cell r="F189">
            <v>240.86917</v>
          </cell>
        </row>
        <row r="190">
          <cell r="A190">
            <v>44595</v>
          </cell>
          <cell r="F190">
            <v>239.43636</v>
          </cell>
        </row>
        <row r="191">
          <cell r="A191">
            <v>44686</v>
          </cell>
          <cell r="F191">
            <v>242.34656999999999</v>
          </cell>
        </row>
        <row r="192">
          <cell r="A192">
            <v>44777</v>
          </cell>
          <cell r="F192">
            <v>240.738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210.64698</v>
          </cell>
        </row>
        <row r="195">
          <cell r="A195">
            <v>44504</v>
          </cell>
          <cell r="F195">
            <v>210.29686999999998</v>
          </cell>
        </row>
        <row r="196">
          <cell r="A196">
            <v>44595</v>
          </cell>
          <cell r="F196">
            <v>212.80473999999998</v>
          </cell>
        </row>
        <row r="197">
          <cell r="A197">
            <v>44686</v>
          </cell>
          <cell r="F197">
            <v>212.59146</v>
          </cell>
        </row>
        <row r="198">
          <cell r="A198">
            <v>44777</v>
          </cell>
          <cell r="F198">
            <v>215.02236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172.41342</v>
          </cell>
        </row>
        <row r="201">
          <cell r="A201">
            <v>44504</v>
          </cell>
          <cell r="F201">
            <v>174.37094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7.458919999999999</v>
          </cell>
          <cell r="E9">
            <v>7.639</v>
          </cell>
          <cell r="F9">
            <v>7.8294500000000005</v>
          </cell>
          <cell r="G9">
            <v>8.03656</v>
          </cell>
          <cell r="H9">
            <v>8.2947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10.293099999999999</v>
          </cell>
          <cell r="E14">
            <v>10.46522</v>
          </cell>
          <cell r="F14">
            <v>10.64165</v>
          </cell>
          <cell r="G14">
            <v>10.822750000000001</v>
          </cell>
          <cell r="H14">
            <v>11.023950000000001</v>
          </cell>
        </row>
        <row r="15">
          <cell r="D15">
            <v>9.4228</v>
          </cell>
          <cell r="E15">
            <v>9.60942</v>
          </cell>
          <cell r="F15">
            <v>9.80594</v>
          </cell>
          <cell r="G15">
            <v>10.00334</v>
          </cell>
          <cell r="H15">
            <v>10.23135</v>
          </cell>
        </row>
        <row r="16">
          <cell r="D16">
            <v>10.71781</v>
          </cell>
          <cell r="E16">
            <v>10.88981</v>
          </cell>
          <cell r="F16">
            <v>11.06911</v>
          </cell>
          <cell r="G16">
            <v>11.2463</v>
          </cell>
          <cell r="H16">
            <v>11.44491</v>
          </cell>
        </row>
        <row r="17">
          <cell r="D17">
            <v>5.03729</v>
          </cell>
          <cell r="E17">
            <v>5.142</v>
          </cell>
          <cell r="F17">
            <v>5.25887</v>
          </cell>
          <cell r="G17">
            <v>5.393280000000001</v>
          </cell>
          <cell r="H17">
            <v>5.80834</v>
          </cell>
        </row>
        <row r="18">
          <cell r="D18">
            <v>10.727689999999999</v>
          </cell>
          <cell r="E18">
            <v>10.89948</v>
          </cell>
          <cell r="F18">
            <v>11.07892</v>
          </cell>
          <cell r="G18">
            <v>11.25626</v>
          </cell>
          <cell r="H18">
            <v>11.4555</v>
          </cell>
        </row>
        <row r="19">
          <cell r="D19">
            <v>10.61176</v>
          </cell>
          <cell r="E19">
            <v>10.7995</v>
          </cell>
          <cell r="F19">
            <v>10.996559999999999</v>
          </cell>
          <cell r="G19">
            <v>11.20075</v>
          </cell>
          <cell r="H19">
            <v>11.43337</v>
          </cell>
        </row>
        <row r="20">
          <cell r="D20">
            <v>9.06028</v>
          </cell>
          <cell r="E20">
            <v>9.24641</v>
          </cell>
          <cell r="F20">
            <v>9.44323</v>
          </cell>
          <cell r="G20">
            <v>9.652099999999999</v>
          </cell>
          <cell r="H20">
            <v>9.89859</v>
          </cell>
        </row>
        <row r="21">
          <cell r="D21">
            <v>9.80539</v>
          </cell>
          <cell r="E21">
            <v>10.00106</v>
          </cell>
          <cell r="F21">
            <v>10.20356</v>
          </cell>
          <cell r="G21">
            <v>10.41381</v>
          </cell>
          <cell r="H21">
            <v>10.651480000000001</v>
          </cell>
        </row>
        <row r="22">
          <cell r="D22">
            <v>10.78458</v>
          </cell>
          <cell r="E22">
            <v>10.969470000000001</v>
          </cell>
          <cell r="F22">
            <v>11.16346</v>
          </cell>
          <cell r="G22">
            <v>11.36392</v>
          </cell>
          <cell r="H22">
            <v>11.59174</v>
          </cell>
        </row>
        <row r="23">
          <cell r="D23">
            <v>10.82792</v>
          </cell>
          <cell r="E23">
            <v>11.00432</v>
          </cell>
          <cell r="F23">
            <v>11.18914</v>
          </cell>
          <cell r="G23">
            <v>11.37973</v>
          </cell>
          <cell r="H23">
            <v>11.595949999999998</v>
          </cell>
        </row>
        <row r="24">
          <cell r="D24">
            <v>10.40168</v>
          </cell>
          <cell r="E24">
            <v>10.599160000000001</v>
          </cell>
          <cell r="F24">
            <v>10.80663</v>
          </cell>
          <cell r="G24">
            <v>11.0133</v>
          </cell>
          <cell r="H24">
            <v>11.24764</v>
          </cell>
        </row>
        <row r="29">
          <cell r="D29">
            <v>11.287600000000001</v>
          </cell>
          <cell r="E29">
            <v>11.52142</v>
          </cell>
          <cell r="F29">
            <v>11.767750000000001</v>
          </cell>
          <cell r="G29">
            <v>12.01816</v>
          </cell>
          <cell r="H29">
            <v>12.29755</v>
          </cell>
        </row>
        <row r="30">
          <cell r="D30">
            <v>11.823160000000001</v>
          </cell>
          <cell r="E30">
            <v>12.04597</v>
          </cell>
          <cell r="F30">
            <v>12.27293</v>
          </cell>
          <cell r="G30">
            <v>12.51187</v>
          </cell>
          <cell r="H30">
            <v>12.770190000000001</v>
          </cell>
        </row>
        <row r="49">
          <cell r="D49">
            <v>114.68145999999999</v>
          </cell>
          <cell r="E49">
            <v>115.95575</v>
          </cell>
          <cell r="F49">
            <v>112.02865</v>
          </cell>
          <cell r="G49">
            <v>113.36527000000001</v>
          </cell>
          <cell r="H49">
            <v>109.3512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72.01561</v>
          </cell>
          <cell r="E54">
            <v>69.67553</v>
          </cell>
          <cell r="F54">
            <v>70.49041</v>
          </cell>
          <cell r="G54">
            <v>68.19001</v>
          </cell>
          <cell r="H54">
            <v>68.95265</v>
          </cell>
        </row>
        <row r="55">
          <cell r="D55">
            <v>88.06752</v>
          </cell>
          <cell r="E55">
            <v>85.51622</v>
          </cell>
          <cell r="F55">
            <v>86.51602</v>
          </cell>
          <cell r="G55">
            <v>84.01583000000001</v>
          </cell>
          <cell r="H55">
            <v>84.956</v>
          </cell>
        </row>
        <row r="56">
          <cell r="D56">
            <v>68.64421</v>
          </cell>
          <cell r="E56">
            <v>66.12928</v>
          </cell>
          <cell r="F56">
            <v>66.90248</v>
          </cell>
          <cell r="G56">
            <v>64.42080999999999</v>
          </cell>
          <cell r="H56">
            <v>65.1414</v>
          </cell>
        </row>
        <row r="57">
          <cell r="D57">
            <v>107.45644999999999</v>
          </cell>
          <cell r="E57">
            <v>104.74240999999999</v>
          </cell>
          <cell r="F57">
            <v>105.96687</v>
          </cell>
          <cell r="G57">
            <v>103.32013</v>
          </cell>
          <cell r="H57">
            <v>104.47652000000001</v>
          </cell>
        </row>
        <row r="58">
          <cell r="D58">
            <v>86.60249</v>
          </cell>
          <cell r="E58">
            <v>83.15258</v>
          </cell>
          <cell r="F58">
            <v>84.1249</v>
          </cell>
          <cell r="G58">
            <v>80.71345</v>
          </cell>
          <cell r="H58">
            <v>81.61615</v>
          </cell>
        </row>
        <row r="59">
          <cell r="D59">
            <v>84.36722</v>
          </cell>
          <cell r="E59">
            <v>85.30532</v>
          </cell>
          <cell r="F59">
            <v>82.04823999999999</v>
          </cell>
          <cell r="G59">
            <v>83.0278</v>
          </cell>
          <cell r="H59">
            <v>79.7014</v>
          </cell>
        </row>
        <row r="60">
          <cell r="D60">
            <v>94.05656</v>
          </cell>
          <cell r="E60">
            <v>95.10225</v>
          </cell>
          <cell r="F60">
            <v>92.20984</v>
          </cell>
          <cell r="G60">
            <v>93.31032</v>
          </cell>
          <cell r="H60">
            <v>90.34967999999999</v>
          </cell>
        </row>
        <row r="61">
          <cell r="D61">
            <v>92.84595</v>
          </cell>
          <cell r="E61">
            <v>89.73239</v>
          </cell>
          <cell r="F61">
            <v>90.78184999999999</v>
          </cell>
          <cell r="G61">
            <v>87.71835</v>
          </cell>
          <cell r="H61">
            <v>88.69934</v>
          </cell>
        </row>
        <row r="62">
          <cell r="D62">
            <v>86.09268</v>
          </cell>
          <cell r="E62">
            <v>87.04999</v>
          </cell>
          <cell r="F62">
            <v>83.56308</v>
          </cell>
          <cell r="G62">
            <v>84.56076999999999</v>
          </cell>
          <cell r="H62">
            <v>81.00113</v>
          </cell>
        </row>
        <row r="63">
          <cell r="D63">
            <v>82.85960999999999</v>
          </cell>
          <cell r="E63">
            <v>83.78103</v>
          </cell>
          <cell r="F63">
            <v>80.38105</v>
          </cell>
          <cell r="G63">
            <v>81.34073000000001</v>
          </cell>
          <cell r="H63">
            <v>77.87022</v>
          </cell>
        </row>
        <row r="64">
          <cell r="D64">
            <v>92.98001000000001</v>
          </cell>
          <cell r="E64">
            <v>89.53794</v>
          </cell>
          <cell r="F64">
            <v>90.58486</v>
          </cell>
          <cell r="G64">
            <v>87.18735</v>
          </cell>
          <cell r="H64">
            <v>88.16254</v>
          </cell>
        </row>
        <row r="69">
          <cell r="D69">
            <v>78.35674</v>
          </cell>
          <cell r="E69">
            <v>75.47073</v>
          </cell>
          <cell r="F69">
            <v>76.37137</v>
          </cell>
          <cell r="G69">
            <v>73.52255</v>
          </cell>
          <cell r="H69">
            <v>74.36166</v>
          </cell>
        </row>
        <row r="70">
          <cell r="D70">
            <v>76.97706</v>
          </cell>
          <cell r="E70">
            <v>73.59294</v>
          </cell>
          <cell r="F70">
            <v>74.4717</v>
          </cell>
          <cell r="G70">
            <v>71.11907</v>
          </cell>
          <cell r="H70">
            <v>71.9299</v>
          </cell>
        </row>
        <row r="72">
          <cell r="D72">
            <v>108.3535</v>
          </cell>
          <cell r="E72">
            <v>108.35820000000001</v>
          </cell>
          <cell r="F72">
            <v>109.65029</v>
          </cell>
          <cell r="G72">
            <v>109.72709</v>
          </cell>
          <cell r="H72">
            <v>110.98204</v>
          </cell>
        </row>
        <row r="77">
          <cell r="D77">
            <v>114.84022</v>
          </cell>
          <cell r="E77">
            <v>114.99301</v>
          </cell>
          <cell r="F77">
            <v>116.36428000000001</v>
          </cell>
          <cell r="G77">
            <v>116.60311000000002</v>
          </cell>
          <cell r="H77">
            <v>117.93656999999999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781.8346206990079</v>
          </cell>
          <cell r="E9">
            <v>790.6041166600448</v>
          </cell>
          <cell r="F9">
            <v>799.8366808016834</v>
          </cell>
          <cell r="G9">
            <v>809.3659347894261</v>
          </cell>
        </row>
        <row r="10">
          <cell r="D10">
            <v>832.9179380499498</v>
          </cell>
          <cell r="E10">
            <v>842.2604131722127</v>
          </cell>
          <cell r="F10">
            <v>852.0962123094935</v>
          </cell>
          <cell r="G10">
            <v>862.2480863407669</v>
          </cell>
        </row>
        <row r="11">
          <cell r="D11">
            <v>791.6065206471199</v>
          </cell>
          <cell r="E11">
            <v>800.4856237230861</v>
          </cell>
          <cell r="F11">
            <v>809.8335827201942</v>
          </cell>
          <cell r="G11">
            <v>819.4819397945527</v>
          </cell>
        </row>
        <row r="13">
          <cell r="D13">
            <v>793.2418881059554</v>
          </cell>
          <cell r="E13">
            <v>802.1393343812956</v>
          </cell>
          <cell r="F13">
            <v>811.5066051798501</v>
          </cell>
          <cell r="G13">
            <v>821.1748946433174</v>
          </cell>
        </row>
        <row r="14">
          <cell r="D14">
            <v>900.1010097183731</v>
          </cell>
          <cell r="E14">
            <v>910.1970478833157</v>
          </cell>
          <cell r="F14">
            <v>920.826201525487</v>
          </cell>
          <cell r="G14">
            <v>931.7969246287456</v>
          </cell>
        </row>
        <row r="15">
          <cell r="D15">
            <v>838.6533117872826</v>
          </cell>
          <cell r="E15">
            <v>848.0601180807331</v>
          </cell>
          <cell r="F15">
            <v>857.9636453596237</v>
          </cell>
          <cell r="G15">
            <v>868.1854239865888</v>
          </cell>
        </row>
        <row r="16">
          <cell r="D16">
            <v>295.50964351069666</v>
          </cell>
          <cell r="E16">
            <v>298.896755553998</v>
          </cell>
          <cell r="F16">
            <v>302.45886184417395</v>
          </cell>
          <cell r="G16">
            <v>306.13308772785535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44347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900.101</v>
      </c>
      <c r="D6" s="24">
        <f>C6</f>
        <v>900.101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910.197</v>
      </c>
      <c r="D7" s="24">
        <f>C7</f>
        <v>910.197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920.826</v>
      </c>
      <c r="D8" s="24">
        <f>C8</f>
        <v>920.826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931.797</v>
      </c>
      <c r="D9" s="24">
        <f>C9</f>
        <v>931.797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838.6533117872826</v>
      </c>
      <c r="D11" s="23">
        <f>C11</f>
        <v>838.6533117872826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848.0601180807331</v>
      </c>
      <c r="D12" s="23">
        <f aca="true" t="shared" si="0" ref="D12:D19">C12</f>
        <v>848.0601180807331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857.9636453596237</v>
      </c>
      <c r="D13" s="23">
        <f t="shared" si="0"/>
        <v>857.9636453596237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868.1854239865888</v>
      </c>
      <c r="D14" s="23">
        <f t="shared" si="0"/>
        <v>868.1854239865888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793.2418881059554</v>
      </c>
      <c r="D16" s="23">
        <f t="shared" si="0"/>
        <v>793.2418881059554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802.1393343812956</v>
      </c>
      <c r="D17" s="23">
        <f t="shared" si="0"/>
        <v>802.1393343812956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811.5066051798501</v>
      </c>
      <c r="D18" s="23">
        <f t="shared" si="0"/>
        <v>811.5066051798501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821.1748946433174</v>
      </c>
      <c r="D19" s="23">
        <f t="shared" si="0"/>
        <v>821.1748946433174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791.607</v>
      </c>
      <c r="D21" s="24">
        <f>C21</f>
        <v>791.607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800.486</v>
      </c>
      <c r="D22" s="24">
        <f>C22</f>
        <v>800.486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809.834</v>
      </c>
      <c r="D23" s="24">
        <f>C23</f>
        <v>809.834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819.482</v>
      </c>
      <c r="D24" s="24">
        <f>C24</f>
        <v>819.482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832.918</v>
      </c>
      <c r="D26" s="24">
        <f>C26</f>
        <v>832.918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842.26</v>
      </c>
      <c r="D27" s="24">
        <f>C27</f>
        <v>842.26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852.0962123094935</v>
      </c>
      <c r="D28" s="24">
        <f>C28</f>
        <v>852.0962123094935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862.2480863407669</v>
      </c>
      <c r="D29" s="24">
        <f>C29</f>
        <v>862.2480863407669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781.835</v>
      </c>
      <c r="D31" s="24">
        <f>C31</f>
        <v>781.835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790.604</v>
      </c>
      <c r="D32" s="24">
        <f>C32</f>
        <v>790.604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799.837</v>
      </c>
      <c r="D33" s="24">
        <f>C33</f>
        <v>799.837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809.366</v>
      </c>
      <c r="D34" s="24">
        <f>C34</f>
        <v>809.366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295.51</v>
      </c>
      <c r="D36" s="24">
        <f>C36</f>
        <v>295.51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298.897</v>
      </c>
      <c r="D37" s="24">
        <f>C37</f>
        <v>298.897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302.459</v>
      </c>
      <c r="D38" s="24">
        <f>C38</f>
        <v>302.459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306.133</v>
      </c>
      <c r="D39" s="24">
        <f>C39</f>
        <v>306.133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7.459</v>
      </c>
      <c r="D41" s="30">
        <f>'[1]Fair Value Bonds'!$D$49</f>
        <v>114.68145999999999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7.639</v>
      </c>
      <c r="D42" s="30">
        <f>'[1]Fair Value Bonds'!$E$49</f>
        <v>115.95575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7.829</v>
      </c>
      <c r="D43" s="30">
        <f>'[1]Fair Value Bonds'!$F$49</f>
        <v>112.02865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8.037</v>
      </c>
      <c r="D44" s="30">
        <f>'[1]Fair Value Bonds'!$G$49</f>
        <v>113.36527000000001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8.295</v>
      </c>
      <c r="D45" s="30">
        <f>'[1]Fair Value Bonds'!$H$49</f>
        <v>109.3512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10.293</v>
      </c>
      <c r="D68" s="30">
        <f>'[1]Fair Value Bonds'!$D$54</f>
        <v>72.01561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10.465</v>
      </c>
      <c r="D69" s="30">
        <f>'[1]Fair Value Bonds'!$E$54</f>
        <v>69.67553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10.642</v>
      </c>
      <c r="D70" s="30">
        <f>'[1]Fair Value Bonds'!$F$54</f>
        <v>70.49041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10.823</v>
      </c>
      <c r="D71" s="30">
        <f>'[1]Fair Value Bonds'!$G$54</f>
        <v>68.19001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11.024</v>
      </c>
      <c r="D72" s="30">
        <f>'[1]Fair Value Bonds'!$H$54</f>
        <v>68.95265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9.423</v>
      </c>
      <c r="D74" s="30">
        <f>'[1]Fair Value Bonds'!$D$55</f>
        <v>88.06752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9.609</v>
      </c>
      <c r="D75" s="30">
        <f>'[1]Fair Value Bonds'!$E$55</f>
        <v>85.51622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9.806</v>
      </c>
      <c r="D76" s="30">
        <f>'[1]Fair Value Bonds'!$F$55</f>
        <v>86.51602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10.003</v>
      </c>
      <c r="D77" s="30">
        <f>'[1]Fair Value Bonds'!$G$55</f>
        <v>84.01583000000001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10.231</v>
      </c>
      <c r="D78" s="30">
        <f>'[1]Fair Value Bonds'!$H$55</f>
        <v>84.956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10.718</v>
      </c>
      <c r="D80" s="30">
        <f>'[1]Fair Value Bonds'!$D$56</f>
        <v>68.64421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10.89</v>
      </c>
      <c r="D81" s="30">
        <f>'[1]Fair Value Bonds'!$E$56</f>
        <v>66.12928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11.069</v>
      </c>
      <c r="D82" s="30">
        <f>'[1]Fair Value Bonds'!$F$56</f>
        <v>66.90248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11.246</v>
      </c>
      <c r="D83" s="30">
        <f>'[1]Fair Value Bonds'!$G$56</f>
        <v>64.42080999999999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11.445</v>
      </c>
      <c r="D84" s="30">
        <f>'[1]Fair Value Bonds'!$H$56</f>
        <v>65.1414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5.037</v>
      </c>
      <c r="D86" s="30">
        <f>'[1]Fair Value Bonds'!$D$57</f>
        <v>107.45644999999999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5.142</v>
      </c>
      <c r="D87" s="30">
        <f>'[1]Fair Value Bonds'!$E$57</f>
        <v>104.74240999999999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5.259</v>
      </c>
      <c r="D88" s="30">
        <f>'[1]Fair Value Bonds'!$F$57</f>
        <v>105.96687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5.393</v>
      </c>
      <c r="D89" s="30">
        <f>'[1]Fair Value Bonds'!$G$57</f>
        <v>103.32013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5.808</v>
      </c>
      <c r="D90" s="30">
        <f>'[1]Fair Value Bonds'!$H$57</f>
        <v>104.47652000000001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10.728</v>
      </c>
      <c r="D92" s="30">
        <f>'[1]Fair Value Bonds'!$D$58</f>
        <v>86.60249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10.899</v>
      </c>
      <c r="D93" s="30">
        <f>'[1]Fair Value Bonds'!$E$58</f>
        <v>83.15258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11.079</v>
      </c>
      <c r="D94" s="30">
        <f>'[1]Fair Value Bonds'!$F$58</f>
        <v>84.1249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11.256</v>
      </c>
      <c r="D95" s="30">
        <f>'[1]Fair Value Bonds'!$G$58</f>
        <v>80.71345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11.456</v>
      </c>
      <c r="D96" s="30">
        <f>'[1]Fair Value Bonds'!$H$58</f>
        <v>81.61615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9.06028</v>
      </c>
      <c r="D98" s="30">
        <f>'[1]Fair Value Bonds'!D60</f>
        <v>94.05656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9.24641</v>
      </c>
      <c r="D99" s="30">
        <f>'[1]Fair Value Bonds'!E60</f>
        <v>95.10225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9.44323</v>
      </c>
      <c r="D100" s="30">
        <f>'[1]Fair Value Bonds'!F60</f>
        <v>92.20984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9.652099999999999</v>
      </c>
      <c r="D101" s="30">
        <f>'[1]Fair Value Bonds'!G60</f>
        <v>93.31032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9.89859</v>
      </c>
      <c r="D102" s="30">
        <f>'[1]Fair Value Bonds'!H60</f>
        <v>90.34967999999999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9.805</v>
      </c>
      <c r="D104" s="30">
        <f>'[1]Fair Value Bonds'!$D$61</f>
        <v>92.84595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10.001</v>
      </c>
      <c r="D105" s="30">
        <f>'[1]Fair Value Bonds'!$E$61</f>
        <v>89.73239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10.204</v>
      </c>
      <c r="D106" s="30">
        <f>'[1]Fair Value Bonds'!$F$61</f>
        <v>90.78184999999999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10.414</v>
      </c>
      <c r="D107" s="30">
        <f>'[1]Fair Value Bonds'!$G$61</f>
        <v>87.71835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10.651</v>
      </c>
      <c r="D108" s="30">
        <f>'[1]Fair Value Bonds'!$H$61</f>
        <v>88.69934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11.288</v>
      </c>
      <c r="D110" s="30">
        <f>'[1]Fair Value Bonds'!$D$69</f>
        <v>78.35674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11.521</v>
      </c>
      <c r="D111" s="30">
        <f>'[1]Fair Value Bonds'!$E$69</f>
        <v>75.47073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11.768</v>
      </c>
      <c r="D112" s="30">
        <f>'[1]Fair Value Bonds'!$F$69</f>
        <v>76.37137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12.018</v>
      </c>
      <c r="D113" s="30">
        <f>'[1]Fair Value Bonds'!$G$69</f>
        <v>73.52255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12.298</v>
      </c>
      <c r="D114" s="30">
        <f>'[1]Fair Value Bonds'!$H$69</f>
        <v>74.36166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11.823160000000001</v>
      </c>
      <c r="D116" s="30">
        <f>'[1]Fair Value Bonds'!$D$70</f>
        <v>76.97706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12.04597</v>
      </c>
      <c r="D117" s="30">
        <f>'[1]Fair Value Bonds'!$E$70</f>
        <v>73.59294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12.27293</v>
      </c>
      <c r="D118" s="30">
        <f>'[1]Fair Value Bonds'!$F$70</f>
        <v>74.4717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12.51187</v>
      </c>
      <c r="D119" s="30">
        <f>'[1]Fair Value Bonds'!$G$70</f>
        <v>71.11907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12.770190000000001</v>
      </c>
      <c r="D120" s="30">
        <f>'[1]Fair Value Bonds'!$H$70</f>
        <v>71.9299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153.74944</v>
      </c>
      <c r="D122" s="30">
        <f>'[1]Neutron Test'!F140</f>
        <v>153.74944</v>
      </c>
    </row>
    <row r="123" spans="1:4" ht="10.5" customHeight="1">
      <c r="A123" s="21">
        <f>'[1]Neutron Test'!A141:B141</f>
        <v>44504</v>
      </c>
      <c r="B123" s="22"/>
      <c r="C123" s="23">
        <f>D123</f>
        <v>155.49492</v>
      </c>
      <c r="D123" s="30">
        <f>'[1]Neutron Test'!F141</f>
        <v>155.49492</v>
      </c>
    </row>
    <row r="124" spans="1:4" ht="10.5" customHeight="1">
      <c r="A124" s="21">
        <f>'[1]Neutron Test'!A142:B142</f>
        <v>44595</v>
      </c>
      <c r="B124" s="22"/>
      <c r="C124" s="23">
        <f>D124</f>
        <v>155.79073</v>
      </c>
      <c r="D124" s="30">
        <f>'[1]Neutron Test'!F142</f>
        <v>155.79073</v>
      </c>
    </row>
    <row r="125" spans="1:4" ht="10.5" customHeight="1">
      <c r="A125" s="21">
        <f>'[1]Neutron Test'!A143:B143</f>
        <v>44686</v>
      </c>
      <c r="B125" s="22"/>
      <c r="C125" s="23">
        <f>D125</f>
        <v>157.68429</v>
      </c>
      <c r="D125" s="30">
        <f>'[1]Neutron Test'!F143</f>
        <v>157.68429</v>
      </c>
    </row>
    <row r="126" spans="1:4" ht="10.5" customHeight="1">
      <c r="A126" s="21">
        <f>'[1]Neutron Test'!A144:B144</f>
        <v>44777</v>
      </c>
      <c r="B126" s="22"/>
      <c r="C126" s="23">
        <f>D126</f>
        <v>157.90782000000002</v>
      </c>
      <c r="D126" s="30">
        <f>'[1]Neutron Test'!F144</f>
        <v>157.90782000000002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114.84022</v>
      </c>
      <c r="D128" s="30">
        <f>'[1]Fair Value Bonds'!D77</f>
        <v>114.84022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114.99301</v>
      </c>
      <c r="D129" s="30">
        <f>'[1]Fair Value Bonds'!E77</f>
        <v>114.99301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116.36428000000001</v>
      </c>
      <c r="D130" s="30">
        <f>'[1]Fair Value Bonds'!F77</f>
        <v>116.36428000000001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116.60311000000002</v>
      </c>
      <c r="D131" s="30">
        <f>'[1]Fair Value Bonds'!G77</f>
        <v>116.60311000000002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117.93656999999999</v>
      </c>
      <c r="D132" s="30">
        <f>'[1]Fair Value Bonds'!H77</f>
        <v>117.93656999999999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108.3535</v>
      </c>
      <c r="D134" s="30">
        <f>C134</f>
        <v>108.3535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108.35820000000001</v>
      </c>
      <c r="D135" s="30">
        <f>C135</f>
        <v>108.35820000000001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109.65029</v>
      </c>
      <c r="D136" s="30">
        <f>C136</f>
        <v>109.65029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109.72709</v>
      </c>
      <c r="D137" s="30">
        <f>C137</f>
        <v>109.72709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110.98204</v>
      </c>
      <c r="D138" s="30">
        <f>C138</f>
        <v>110.98204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121.85056999999999</v>
      </c>
      <c r="D140" s="30">
        <f>'[1]Neutron Test'!F158</f>
        <v>121.85056999999999</v>
      </c>
    </row>
    <row r="141" spans="1:4" ht="10.5" customHeight="1">
      <c r="A141" s="21">
        <f>'[1]Neutron Test'!A159:B159</f>
        <v>44504</v>
      </c>
      <c r="B141" s="22"/>
      <c r="C141" s="23">
        <f>D141</f>
        <v>123.23397</v>
      </c>
      <c r="D141" s="30">
        <f>'[1]Neutron Test'!F159</f>
        <v>123.23397</v>
      </c>
    </row>
    <row r="142" spans="1:4" ht="10.5" customHeight="1">
      <c r="A142" s="21">
        <f>'[1]Neutron Test'!A160:B160</f>
        <v>44595</v>
      </c>
      <c r="B142" s="22"/>
      <c r="C142" s="23">
        <f>D142</f>
        <v>122.95034</v>
      </c>
      <c r="D142" s="30">
        <f>'[1]Neutron Test'!F160</f>
        <v>122.95034</v>
      </c>
    </row>
    <row r="143" spans="1:4" ht="10.5" customHeight="1">
      <c r="A143" s="21">
        <f>'[1]Neutron Test'!A161:B161</f>
        <v>44686</v>
      </c>
      <c r="B143" s="22"/>
      <c r="C143" s="23">
        <f>D143</f>
        <v>124.44506</v>
      </c>
      <c r="D143" s="30">
        <f>'[1]Neutron Test'!F161</f>
        <v>124.44506</v>
      </c>
    </row>
    <row r="144" spans="1:4" ht="10.5" customHeight="1">
      <c r="A144" s="21">
        <f>'[1]Neutron Test'!A162:B162</f>
        <v>44777</v>
      </c>
      <c r="B144" s="22"/>
      <c r="C144" s="23">
        <f>D144</f>
        <v>124.09060999999998</v>
      </c>
      <c r="D144" s="30">
        <f>'[1]Neutron Test'!F162</f>
        <v>124.09060999999998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10.78458</v>
      </c>
      <c r="D146" s="30">
        <f>'[1]Fair Value Bonds'!D62</f>
        <v>86.09268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10.969470000000001</v>
      </c>
      <c r="D147" s="30">
        <f>'[1]Fair Value Bonds'!E62</f>
        <v>87.04999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11.16346</v>
      </c>
      <c r="D148" s="30">
        <f>'[1]Fair Value Bonds'!F62</f>
        <v>83.56308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11.36392</v>
      </c>
      <c r="D149" s="30">
        <f>'[1]Fair Value Bonds'!G62</f>
        <v>84.56076999999999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11.59174</v>
      </c>
      <c r="D150" s="30">
        <f>'[1]Fair Value Bonds'!H62</f>
        <v>81.00113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115.04076</v>
      </c>
      <c r="D152" s="30">
        <f>'[1]Neutron Test'!F170</f>
        <v>115.04076</v>
      </c>
    </row>
    <row r="153" spans="1:4" ht="10.5" customHeight="1">
      <c r="A153" s="21">
        <f>'[1]Neutron Test'!A171:B171</f>
        <v>44504</v>
      </c>
      <c r="B153" s="22"/>
      <c r="C153" s="23">
        <f>D153</f>
        <v>116.34689</v>
      </c>
      <c r="D153" s="30">
        <f>'[1]Neutron Test'!F171</f>
        <v>116.34689</v>
      </c>
    </row>
    <row r="154" spans="1:4" ht="10.5" customHeight="1">
      <c r="A154" s="21">
        <f>'[1]Neutron Test'!A172:B172</f>
        <v>44595</v>
      </c>
      <c r="B154" s="22"/>
      <c r="C154" s="23">
        <f>D154</f>
        <v>115.7853</v>
      </c>
      <c r="D154" s="30">
        <f>'[1]Neutron Test'!F172</f>
        <v>115.7853</v>
      </c>
    </row>
    <row r="155" spans="1:4" ht="10.5" customHeight="1">
      <c r="A155" s="21">
        <f>'[1]Neutron Test'!A173:B173</f>
        <v>44686</v>
      </c>
      <c r="B155" s="22"/>
      <c r="C155" s="23">
        <f>D155</f>
        <v>117.19275</v>
      </c>
      <c r="D155" s="30">
        <f>'[1]Neutron Test'!F173</f>
        <v>117.19275</v>
      </c>
    </row>
    <row r="156" spans="1:4" ht="10.5" customHeight="1">
      <c r="A156" s="21">
        <f>'[1]Neutron Test'!A174:B174</f>
        <v>44777</v>
      </c>
      <c r="B156" s="22"/>
      <c r="C156" s="23">
        <f>D156</f>
        <v>116.54226999999999</v>
      </c>
      <c r="D156" s="30">
        <f>'[1]Neutron Test'!F174</f>
        <v>116.54226999999999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146.45752000000002</v>
      </c>
      <c r="D158" s="30">
        <f>'[1]Neutron Test'!F176</f>
        <v>146.45752000000002</v>
      </c>
    </row>
    <row r="159" spans="1:4" ht="10.5" customHeight="1">
      <c r="A159" s="21">
        <f>'[1]Neutron Test'!A177:B177</f>
        <v>44504</v>
      </c>
      <c r="B159" s="22"/>
      <c r="C159" s="23">
        <f>D159</f>
        <v>146.11193</v>
      </c>
      <c r="D159" s="30">
        <f>'[1]Neutron Test'!F177</f>
        <v>146.11193</v>
      </c>
    </row>
    <row r="160" spans="1:4" ht="10.5" customHeight="1">
      <c r="A160" s="21">
        <f>'[1]Neutron Test'!A178:B178</f>
        <v>44595</v>
      </c>
      <c r="B160" s="22"/>
      <c r="C160" s="23">
        <f>D160</f>
        <v>147.85462</v>
      </c>
      <c r="D160" s="30">
        <f>'[1]Neutron Test'!F178</f>
        <v>147.85462</v>
      </c>
    </row>
    <row r="161" spans="1:4" ht="10.5" customHeight="1">
      <c r="A161" s="21">
        <f>'[1]Neutron Test'!A179:B179</f>
        <v>44686</v>
      </c>
      <c r="B161" s="22"/>
      <c r="C161" s="23">
        <f>D161</f>
        <v>147.62039000000001</v>
      </c>
      <c r="D161" s="30">
        <f>'[1]Neutron Test'!F179</f>
        <v>147.62039000000001</v>
      </c>
    </row>
    <row r="162" spans="1:4" ht="10.5" customHeight="1">
      <c r="A162" s="21">
        <f>'[1]Neutron Test'!A180:B180</f>
        <v>44777</v>
      </c>
      <c r="B162" s="22"/>
      <c r="C162" s="23">
        <f>D162</f>
        <v>149.30809</v>
      </c>
      <c r="D162" s="30">
        <f>'[1]Neutron Test'!F180</f>
        <v>149.30809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320.90176</v>
      </c>
      <c r="D164" s="30">
        <f>'[1]Neutron Test'!F182</f>
        <v>320.90176</v>
      </c>
    </row>
    <row r="165" spans="1:4" ht="10.5" customHeight="1">
      <c r="A165" s="21">
        <f>'[1]Neutron Test'!A183:B183</f>
        <v>44504</v>
      </c>
      <c r="B165" s="22"/>
      <c r="C165" s="23">
        <f>D165</f>
        <v>324.54423</v>
      </c>
      <c r="D165" s="30">
        <f>'[1]Neutron Test'!F183</f>
        <v>324.54423</v>
      </c>
    </row>
    <row r="166" spans="1:4" ht="10.5" customHeight="1">
      <c r="A166" s="21">
        <f>'[1]Neutron Test'!A184:B184</f>
        <v>44595</v>
      </c>
      <c r="B166" s="22"/>
      <c r="C166" s="23">
        <f>D166</f>
        <v>320.3092</v>
      </c>
      <c r="D166" s="30">
        <f>'[1]Neutron Test'!F184</f>
        <v>320.3092</v>
      </c>
    </row>
    <row r="167" spans="1:4" ht="10.5" customHeight="1">
      <c r="A167" s="21">
        <f>'[1]Neutron Test'!A185:B185</f>
        <v>44686</v>
      </c>
      <c r="B167" s="22"/>
      <c r="C167" s="23">
        <f>D167</f>
        <v>324.20306999999997</v>
      </c>
      <c r="D167" s="30">
        <f>'[1]Neutron Test'!F185</f>
        <v>324.20306999999997</v>
      </c>
    </row>
    <row r="168" spans="1:4" ht="10.5" customHeight="1">
      <c r="A168" s="21">
        <f>'[1]Neutron Test'!A186:B186</f>
        <v>44777</v>
      </c>
      <c r="B168" s="22"/>
      <c r="C168" s="23">
        <f>D168</f>
        <v>319.66335</v>
      </c>
      <c r="D168" s="30">
        <f>'[1]Neutron Test'!F186</f>
        <v>319.66335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238.16590999999997</v>
      </c>
      <c r="D170" s="30">
        <f>'[1]Neutron Test'!F188</f>
        <v>238.16590999999997</v>
      </c>
    </row>
    <row r="171" spans="1:4" ht="10.5" customHeight="1">
      <c r="A171" s="21">
        <f>'[1]Neutron Test'!A189:B189</f>
        <v>44504</v>
      </c>
      <c r="B171" s="22"/>
      <c r="C171" s="23">
        <f>D171</f>
        <v>240.86917</v>
      </c>
      <c r="D171" s="30">
        <f>'[1]Neutron Test'!F189</f>
        <v>240.86917</v>
      </c>
    </row>
    <row r="172" spans="1:4" ht="10.5" customHeight="1">
      <c r="A172" s="21">
        <f>'[1]Neutron Test'!A190:B190</f>
        <v>44595</v>
      </c>
      <c r="B172" s="22"/>
      <c r="C172" s="23">
        <f>D172</f>
        <v>239.43636</v>
      </c>
      <c r="D172" s="30">
        <f>'[1]Neutron Test'!F190</f>
        <v>239.43636</v>
      </c>
    </row>
    <row r="173" spans="1:4" ht="10.5" customHeight="1">
      <c r="A173" s="21">
        <f>'[1]Neutron Test'!A191:B191</f>
        <v>44686</v>
      </c>
      <c r="B173" s="22"/>
      <c r="C173" s="23">
        <f>D173</f>
        <v>242.34656999999999</v>
      </c>
      <c r="D173" s="30">
        <f>'[1]Neutron Test'!F191</f>
        <v>242.34656999999999</v>
      </c>
    </row>
    <row r="174" spans="1:4" ht="10.5" customHeight="1">
      <c r="A174" s="21">
        <f>'[1]Neutron Test'!A192:B192</f>
        <v>44777</v>
      </c>
      <c r="B174" s="22"/>
      <c r="C174" s="23">
        <f>D174</f>
        <v>240.738</v>
      </c>
      <c r="D174" s="30">
        <f>'[1]Neutron Test'!F192</f>
        <v>240.738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210.64698</v>
      </c>
      <c r="D176" s="30">
        <f>'[1]Neutron Test'!F194</f>
        <v>210.64698</v>
      </c>
    </row>
    <row r="177" spans="1:4" ht="10.5" customHeight="1">
      <c r="A177" s="21">
        <f>'[1]Neutron Test'!A195:B195</f>
        <v>44504</v>
      </c>
      <c r="B177" s="22"/>
      <c r="C177" s="23">
        <f>D177</f>
        <v>210.29686999999998</v>
      </c>
      <c r="D177" s="30">
        <f>'[1]Neutron Test'!F195</f>
        <v>210.29686999999998</v>
      </c>
    </row>
    <row r="178" spans="1:4" ht="10.5" customHeight="1">
      <c r="A178" s="21">
        <f>'[1]Neutron Test'!A196:B196</f>
        <v>44595</v>
      </c>
      <c r="B178" s="22"/>
      <c r="C178" s="23">
        <f>D178</f>
        <v>212.80473999999998</v>
      </c>
      <c r="D178" s="30">
        <f>'[1]Neutron Test'!F196</f>
        <v>212.80473999999998</v>
      </c>
    </row>
    <row r="179" spans="1:4" ht="10.5" customHeight="1">
      <c r="A179" s="21">
        <f>'[1]Neutron Test'!A197:B197</f>
        <v>44686</v>
      </c>
      <c r="B179" s="22"/>
      <c r="C179" s="23">
        <f>D179</f>
        <v>212.59146</v>
      </c>
      <c r="D179" s="30">
        <f>'[1]Neutron Test'!F197</f>
        <v>212.59146</v>
      </c>
    </row>
    <row r="180" spans="1:4" ht="10.5" customHeight="1">
      <c r="A180" s="21">
        <f>'[1]Neutron Test'!A198:B198</f>
        <v>44777</v>
      </c>
      <c r="B180" s="22"/>
      <c r="C180" s="23">
        <f>D180</f>
        <v>215.02236</v>
      </c>
      <c r="D180" s="30">
        <f>'[1]Neutron Test'!F198</f>
        <v>215.02236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172.41342</v>
      </c>
      <c r="D182" s="30">
        <f>'[1]Neutron Test'!F200</f>
        <v>172.41342</v>
      </c>
    </row>
    <row r="183" spans="1:4" ht="10.5" customHeight="1">
      <c r="A183" s="21">
        <f>'[1]Neutron Test'!A201:B201</f>
        <v>44504</v>
      </c>
      <c r="B183" s="22"/>
      <c r="C183" s="23">
        <f>D183</f>
        <v>174.37094</v>
      </c>
      <c r="D183" s="30">
        <f>'[1]Neutron Test'!F201</f>
        <v>174.37094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10.82792</v>
      </c>
      <c r="D188" s="30">
        <f>'[1]Fair Value Bonds'!D63</f>
        <v>82.85960999999999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11.00432</v>
      </c>
      <c r="D189" s="30">
        <f>'[1]Fair Value Bonds'!E63</f>
        <v>83.78103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11.18914</v>
      </c>
      <c r="D190" s="30">
        <f>'[1]Fair Value Bonds'!F63</f>
        <v>80.38105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11.37973</v>
      </c>
      <c r="D191" s="30">
        <f>'[1]Fair Value Bonds'!G63</f>
        <v>81.34073000000001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11.595949999999998</v>
      </c>
      <c r="D192" s="30">
        <f>'[1]Fair Value Bonds'!H63</f>
        <v>77.87022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10.61176</v>
      </c>
      <c r="D194" s="30">
        <f>'[1]Fair Value Bonds'!D59</f>
        <v>84.36722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10.7995</v>
      </c>
      <c r="D195" s="30">
        <f>'[1]Fair Value Bonds'!E59</f>
        <v>85.30532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10.996559999999999</v>
      </c>
      <c r="D196" s="30">
        <f>'[1]Fair Value Bonds'!F59</f>
        <v>82.04823999999999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11.20075</v>
      </c>
      <c r="D197" s="30">
        <f>'[1]Fair Value Bonds'!G59</f>
        <v>83.0278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11.43337</v>
      </c>
      <c r="D198" s="30">
        <f>'[1]Fair Value Bonds'!H59</f>
        <v>79.7014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9.06028</v>
      </c>
      <c r="D200" s="30">
        <f>'[1]Fair Value Bonds'!D60</f>
        <v>94.05656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9.24641</v>
      </c>
      <c r="D201" s="30">
        <f>'[1]Fair Value Bonds'!E60</f>
        <v>95.10225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9.44323</v>
      </c>
      <c r="D202" s="30">
        <f>'[1]Fair Value Bonds'!F60</f>
        <v>92.20984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9.652099999999999</v>
      </c>
      <c r="D203" s="30">
        <f>'[1]Fair Value Bonds'!G60</f>
        <v>93.31032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9.89859</v>
      </c>
      <c r="D204" s="36">
        <f>'[1]Fair Value Bonds'!H60</f>
        <v>90.34967999999999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10.40168</v>
      </c>
      <c r="D206" s="30">
        <f>'[1]Fair Value Bonds'!D64</f>
        <v>92.98001000000001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10.599160000000001</v>
      </c>
      <c r="D207" s="30">
        <f>'[1]Fair Value Bonds'!E64</f>
        <v>89.53794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10.80663</v>
      </c>
      <c r="D208" s="30">
        <f>'[1]Fair Value Bonds'!F64</f>
        <v>90.58486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11.0133</v>
      </c>
      <c r="D209" s="30">
        <f>'[1]Fair Value Bonds'!G64</f>
        <v>87.18735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11.24764</v>
      </c>
      <c r="D210" s="36">
        <f>'[1]Fair Value Bonds'!H64</f>
        <v>88.16254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2021-05-31T13:27:25Z</dcterms:created>
  <dcterms:modified xsi:type="dcterms:W3CDTF">2021-05-31T13:28:03Z</dcterms:modified>
  <cp:category/>
  <cp:version/>
  <cp:contentType/>
  <cp:contentStatus/>
</cp:coreProperties>
</file>