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<sst xmlns="http://schemas.openxmlformats.org/spreadsheetml/2006/main" count="36" uniqueCount="35">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</sst>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153.52701</v>
          </cell>
        </row>
        <row r="141">
          <cell r="A141">
            <v>44504</v>
          </cell>
          <cell r="F141">
            <v>155.24555</v>
          </cell>
        </row>
        <row r="142">
          <cell r="A142">
            <v>44595</v>
          </cell>
          <cell r="F142">
            <v>155.527</v>
          </cell>
        </row>
        <row r="143">
          <cell r="A143">
            <v>44686</v>
          </cell>
          <cell r="F143">
            <v>157.41108</v>
          </cell>
        </row>
        <row r="144">
          <cell r="A144">
            <v>44777</v>
          </cell>
          <cell r="F144">
            <v>157.68616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121.38074</v>
          </cell>
        </row>
        <row r="159">
          <cell r="A159">
            <v>44504</v>
          </cell>
          <cell r="F159">
            <v>122.73959</v>
          </cell>
        </row>
        <row r="160">
          <cell r="A160">
            <v>44595</v>
          </cell>
          <cell r="F160">
            <v>122.44106</v>
          </cell>
        </row>
        <row r="161">
          <cell r="A161">
            <v>44686</v>
          </cell>
          <cell r="F161">
            <v>123.92463000000001</v>
          </cell>
        </row>
        <row r="162">
          <cell r="A162">
            <v>44777</v>
          </cell>
          <cell r="F162">
            <v>123.60131000000001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114.22163</v>
          </cell>
        </row>
        <row r="171">
          <cell r="A171">
            <v>44504</v>
          </cell>
          <cell r="F171">
            <v>115.50009999999999</v>
          </cell>
        </row>
        <row r="172">
          <cell r="A172">
            <v>44595</v>
          </cell>
          <cell r="F172">
            <v>114.92003</v>
          </cell>
        </row>
        <row r="173">
          <cell r="A173">
            <v>44686</v>
          </cell>
          <cell r="F173">
            <v>116.31228</v>
          </cell>
        </row>
        <row r="174">
          <cell r="A174">
            <v>44777</v>
          </cell>
          <cell r="F174">
            <v>115.70575000000001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146.14514</v>
          </cell>
        </row>
        <row r="177">
          <cell r="A177">
            <v>44504</v>
          </cell>
          <cell r="F177">
            <v>145.77285</v>
          </cell>
        </row>
        <row r="178">
          <cell r="A178">
            <v>44595</v>
          </cell>
          <cell r="F178">
            <v>147.50081</v>
          </cell>
        </row>
        <row r="179">
          <cell r="A179">
            <v>44686</v>
          </cell>
          <cell r="F179">
            <v>147.25638999999998</v>
          </cell>
        </row>
        <row r="180">
          <cell r="A180">
            <v>44777</v>
          </cell>
          <cell r="F180">
            <v>149.00883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321.51712</v>
          </cell>
        </row>
        <row r="183">
          <cell r="A183">
            <v>44504</v>
          </cell>
          <cell r="F183">
            <v>325.11567</v>
          </cell>
        </row>
        <row r="184">
          <cell r="A184">
            <v>44595</v>
          </cell>
          <cell r="F184">
            <v>320.8641</v>
          </cell>
        </row>
        <row r="185">
          <cell r="A185">
            <v>44686</v>
          </cell>
          <cell r="F185">
            <v>324.75189</v>
          </cell>
        </row>
        <row r="186">
          <cell r="A186">
            <v>44777</v>
          </cell>
          <cell r="F186">
            <v>320.36927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237.95668</v>
          </cell>
        </row>
        <row r="189">
          <cell r="A189">
            <v>44504</v>
          </cell>
          <cell r="F189">
            <v>240.61981</v>
          </cell>
        </row>
        <row r="190">
          <cell r="A190">
            <v>44595</v>
          </cell>
          <cell r="F190">
            <v>239.16665</v>
          </cell>
        </row>
        <row r="191">
          <cell r="A191">
            <v>44686</v>
          </cell>
          <cell r="F191">
            <v>242.06406</v>
          </cell>
        </row>
        <row r="192">
          <cell r="A192">
            <v>44777</v>
          </cell>
          <cell r="F192">
            <v>240.56432999999998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210.10716</v>
          </cell>
        </row>
        <row r="195">
          <cell r="A195">
            <v>44504</v>
          </cell>
          <cell r="F195">
            <v>209.71784000000002</v>
          </cell>
        </row>
        <row r="196">
          <cell r="A196">
            <v>44595</v>
          </cell>
          <cell r="F196">
            <v>212.20338999999998</v>
          </cell>
        </row>
        <row r="197">
          <cell r="A197">
            <v>44686</v>
          </cell>
          <cell r="F197">
            <v>211.97433999999998</v>
          </cell>
        </row>
        <row r="198">
          <cell r="A198">
            <v>44777</v>
          </cell>
          <cell r="F198">
            <v>214.49709000000001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172.75467</v>
          </cell>
        </row>
        <row r="201">
          <cell r="A201">
            <v>44504</v>
          </cell>
          <cell r="F201">
            <v>174.68857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7.46507</v>
          </cell>
          <cell r="E9">
            <v>7.64972</v>
          </cell>
          <cell r="F9">
            <v>7.84292</v>
          </cell>
          <cell r="G9">
            <v>8.05215</v>
          </cell>
          <cell r="H9">
            <v>8.29734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10.102319999999999</v>
          </cell>
          <cell r="E14">
            <v>10.26962</v>
          </cell>
          <cell r="F14">
            <v>10.43986</v>
          </cell>
          <cell r="G14">
            <v>10.61402</v>
          </cell>
          <cell r="H14">
            <v>10.80106</v>
          </cell>
        </row>
        <row r="15">
          <cell r="D15">
            <v>9.290329999999999</v>
          </cell>
          <cell r="E15">
            <v>9.47401</v>
          </cell>
          <cell r="F15">
            <v>9.665890000000001</v>
          </cell>
          <cell r="G15">
            <v>9.85794</v>
          </cell>
          <cell r="H15">
            <v>10.07129</v>
          </cell>
        </row>
        <row r="16">
          <cell r="D16">
            <v>10.47597</v>
          </cell>
          <cell r="E16">
            <v>10.64105</v>
          </cell>
          <cell r="F16">
            <v>10.811819999999999</v>
          </cell>
          <cell r="G16">
            <v>10.97999</v>
          </cell>
          <cell r="H16">
            <v>11.162420000000001</v>
          </cell>
        </row>
        <row r="17">
          <cell r="D17">
            <v>5.28944</v>
          </cell>
          <cell r="E17">
            <v>5.45783</v>
          </cell>
          <cell r="F17">
            <v>5.66198</v>
          </cell>
          <cell r="G17">
            <v>5.9302399999999995</v>
          </cell>
          <cell r="H17">
            <v>6.506589999999999</v>
          </cell>
        </row>
        <row r="18">
          <cell r="D18">
            <v>10.480459999999999</v>
          </cell>
          <cell r="E18">
            <v>10.644480000000001</v>
          </cell>
          <cell r="F18">
            <v>10.81444</v>
          </cell>
          <cell r="G18">
            <v>10.98175</v>
          </cell>
          <cell r="H18">
            <v>11.1636</v>
          </cell>
        </row>
        <row r="19">
          <cell r="D19">
            <v>10.41475</v>
          </cell>
          <cell r="E19">
            <v>10.59711</v>
          </cell>
          <cell r="F19">
            <v>10.787090000000001</v>
          </cell>
          <cell r="G19">
            <v>10.98343</v>
          </cell>
          <cell r="H19">
            <v>11.20007</v>
          </cell>
        </row>
        <row r="20">
          <cell r="D20">
            <v>8.96602</v>
          </cell>
          <cell r="E20">
            <v>9.15079</v>
          </cell>
          <cell r="F20">
            <v>9.3445</v>
          </cell>
          <cell r="G20">
            <v>9.54942</v>
          </cell>
          <cell r="H20">
            <v>9.78161</v>
          </cell>
        </row>
        <row r="21">
          <cell r="D21">
            <v>9.59402</v>
          </cell>
          <cell r="E21">
            <v>9.7834</v>
          </cell>
          <cell r="F21">
            <v>9.97781</v>
          </cell>
          <cell r="G21">
            <v>10.17893</v>
          </cell>
          <cell r="H21">
            <v>10.39823</v>
          </cell>
        </row>
        <row r="22">
          <cell r="D22">
            <v>10.52173</v>
          </cell>
          <cell r="E22">
            <v>10.69861</v>
          </cell>
          <cell r="F22">
            <v>10.88269</v>
          </cell>
          <cell r="G22">
            <v>11.072379999999999</v>
          </cell>
          <cell r="H22">
            <v>11.28126</v>
          </cell>
        </row>
        <row r="23">
          <cell r="D23">
            <v>10.566970000000001</v>
          </cell>
          <cell r="E23">
            <v>10.73536</v>
          </cell>
          <cell r="F23">
            <v>10.91032</v>
          </cell>
          <cell r="G23">
            <v>11.09022</v>
          </cell>
          <cell r="H23">
            <v>11.28792</v>
          </cell>
        </row>
        <row r="24">
          <cell r="D24">
            <v>10.200149999999999</v>
          </cell>
          <cell r="E24">
            <v>10.39187</v>
          </cell>
          <cell r="F24">
            <v>10.59179</v>
          </cell>
          <cell r="G24">
            <v>10.79028</v>
          </cell>
          <cell r="H24">
            <v>11.00793</v>
          </cell>
        </row>
        <row r="29">
          <cell r="D29">
            <v>11.08357</v>
          </cell>
          <cell r="E29">
            <v>11.31127</v>
          </cell>
          <cell r="F29">
            <v>11.54964</v>
          </cell>
          <cell r="G29">
            <v>11.791269999999999</v>
          </cell>
          <cell r="H29">
            <v>12.05302</v>
          </cell>
        </row>
        <row r="30">
          <cell r="D30">
            <v>11.57049</v>
          </cell>
          <cell r="E30">
            <v>11.78445</v>
          </cell>
          <cell r="F30">
            <v>12.00107</v>
          </cell>
          <cell r="G30">
            <v>12.22829</v>
          </cell>
          <cell r="H30">
            <v>12.46714</v>
          </cell>
        </row>
        <row r="49">
          <cell r="D49">
            <v>114.65252</v>
          </cell>
          <cell r="E49">
            <v>115.90777999999999</v>
          </cell>
          <cell r="F49">
            <v>111.9715</v>
          </cell>
          <cell r="G49">
            <v>113.30272</v>
          </cell>
          <cell r="H49">
            <v>109.34123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73.13498</v>
          </cell>
          <cell r="E54">
            <v>70.79577</v>
          </cell>
          <cell r="F54">
            <v>71.61842</v>
          </cell>
          <cell r="G54">
            <v>69.32859</v>
          </cell>
          <cell r="H54">
            <v>70.13737</v>
          </cell>
        </row>
        <row r="55">
          <cell r="D55">
            <v>88.81182</v>
          </cell>
          <cell r="E55">
            <v>86.2549</v>
          </cell>
          <cell r="F55">
            <v>87.25679</v>
          </cell>
          <cell r="G55">
            <v>84.76196999999999</v>
          </cell>
          <cell r="H55">
            <v>85.75087</v>
          </cell>
        </row>
        <row r="56">
          <cell r="D56">
            <v>70.08901</v>
          </cell>
          <cell r="E56">
            <v>67.57921999999999</v>
          </cell>
          <cell r="F56">
            <v>68.3643</v>
          </cell>
          <cell r="G56">
            <v>65.8973</v>
          </cell>
          <cell r="H56">
            <v>66.66607</v>
          </cell>
        </row>
        <row r="57">
          <cell r="D57">
            <v>107.07465</v>
          </cell>
          <cell r="E57">
            <v>104.33958000000001</v>
          </cell>
          <cell r="F57">
            <v>105.55148000000001</v>
          </cell>
          <cell r="G57">
            <v>102.89554999999999</v>
          </cell>
          <cell r="H57">
            <v>104.09607000000001</v>
          </cell>
        </row>
        <row r="58">
          <cell r="D58">
            <v>88.47308000000001</v>
          </cell>
          <cell r="E58">
            <v>85.03018</v>
          </cell>
          <cell r="F58">
            <v>86.01799</v>
          </cell>
          <cell r="G58">
            <v>82.6257</v>
          </cell>
          <cell r="H58">
            <v>83.58957000000001</v>
          </cell>
        </row>
        <row r="59">
          <cell r="D59">
            <v>85.68559</v>
          </cell>
          <cell r="E59">
            <v>86.62438999999999</v>
          </cell>
          <cell r="F59">
            <v>83.37613999999999</v>
          </cell>
          <cell r="G59">
            <v>84.36806</v>
          </cell>
          <cell r="H59">
            <v>81.09693</v>
          </cell>
        </row>
        <row r="60">
          <cell r="D60">
            <v>94.58565</v>
          </cell>
          <cell r="E60">
            <v>95.62185</v>
          </cell>
          <cell r="F60">
            <v>92.72829</v>
          </cell>
          <cell r="G60">
            <v>93.83108999999999</v>
          </cell>
          <cell r="H60">
            <v>90.92076999999999</v>
          </cell>
        </row>
        <row r="61">
          <cell r="D61">
            <v>94.14009</v>
          </cell>
          <cell r="E61">
            <v>91.02608</v>
          </cell>
          <cell r="F61">
            <v>92.08385</v>
          </cell>
          <cell r="G61">
            <v>89.03213</v>
          </cell>
          <cell r="H61">
            <v>90.07076</v>
          </cell>
        </row>
        <row r="62">
          <cell r="D62">
            <v>87.97608</v>
          </cell>
          <cell r="E62">
            <v>88.93997</v>
          </cell>
          <cell r="F62">
            <v>85.46838</v>
          </cell>
          <cell r="G62">
            <v>86.48522</v>
          </cell>
          <cell r="H62">
            <v>82.98846</v>
          </cell>
        </row>
        <row r="63">
          <cell r="D63">
            <v>84.76075</v>
          </cell>
          <cell r="E63">
            <v>85.68939</v>
          </cell>
          <cell r="F63">
            <v>82.30520999999999</v>
          </cell>
          <cell r="G63">
            <v>83.28439</v>
          </cell>
          <cell r="H63">
            <v>79.8755</v>
          </cell>
        </row>
        <row r="64">
          <cell r="D64">
            <v>94.32602</v>
          </cell>
          <cell r="E64">
            <v>90.88417</v>
          </cell>
          <cell r="F64">
            <v>91.93999000000001</v>
          </cell>
          <cell r="G64">
            <v>88.55498</v>
          </cell>
          <cell r="H64">
            <v>89.58805</v>
          </cell>
        </row>
        <row r="69">
          <cell r="D69">
            <v>79.45863</v>
          </cell>
          <cell r="E69">
            <v>76.57275999999999</v>
          </cell>
          <cell r="F69">
            <v>77.48087</v>
          </cell>
          <cell r="G69">
            <v>74.64251</v>
          </cell>
          <cell r="H69">
            <v>75.53054999999999</v>
          </cell>
        </row>
        <row r="70">
          <cell r="D70">
            <v>78.52673</v>
          </cell>
          <cell r="E70">
            <v>75.14788999999999</v>
          </cell>
          <cell r="F70">
            <v>76.03963999999999</v>
          </cell>
          <cell r="G70">
            <v>72.70306</v>
          </cell>
          <cell r="H70">
            <v>73.56786</v>
          </cell>
        </row>
        <row r="72">
          <cell r="D72">
            <v>109.02038</v>
          </cell>
          <cell r="E72">
            <v>109.01502</v>
          </cell>
          <cell r="F72">
            <v>110.30689</v>
          </cell>
          <cell r="G72">
            <v>110.38732</v>
          </cell>
          <cell r="H72">
            <v>111.70111</v>
          </cell>
        </row>
        <row r="77">
          <cell r="D77">
            <v>114.36182</v>
          </cell>
          <cell r="E77">
            <v>114.49114</v>
          </cell>
          <cell r="F77">
            <v>115.84801</v>
          </cell>
          <cell r="G77">
            <v>116.07594999999999</v>
          </cell>
          <cell r="H77">
            <v>117.45743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788.2029320543123</v>
          </cell>
          <cell r="E9">
            <v>796.9230484855424</v>
          </cell>
          <cell r="F9">
            <v>806.1737931988218</v>
          </cell>
          <cell r="G9">
            <v>815.7473632004082</v>
          </cell>
        </row>
        <row r="10">
          <cell r="D10">
            <v>851.7610193129645</v>
          </cell>
          <cell r="E10">
            <v>861.1842971998329</v>
          </cell>
          <cell r="F10">
            <v>871.180991484959</v>
          </cell>
          <cell r="G10">
            <v>881.5265426259097</v>
          </cell>
        </row>
        <row r="11">
          <cell r="D11">
            <v>798.2586877759124</v>
          </cell>
          <cell r="E11">
            <v>807.0900539337425</v>
          </cell>
          <cell r="F11">
            <v>816.458818036822</v>
          </cell>
          <cell r="G11">
            <v>826.1545259770083</v>
          </cell>
        </row>
        <row r="13">
          <cell r="D13">
            <v>794.2438260024549</v>
          </cell>
          <cell r="E13">
            <v>803.0307745862109</v>
          </cell>
          <cell r="F13">
            <v>812.3524182589863</v>
          </cell>
          <cell r="G13">
            <v>821.9993613967699</v>
          </cell>
        </row>
        <row r="14">
          <cell r="D14">
            <v>905.1849237980932</v>
          </cell>
          <cell r="E14">
            <v>915.1992457528986</v>
          </cell>
          <cell r="F14">
            <v>925.8229497608767</v>
          </cell>
          <cell r="G14">
            <v>936.8173915219288</v>
          </cell>
        </row>
        <row r="15">
          <cell r="D15">
            <v>862.6824890307946</v>
          </cell>
          <cell r="E15">
            <v>872.226594287959</v>
          </cell>
          <cell r="F15">
            <v>882.3514684163014</v>
          </cell>
          <cell r="G15">
            <v>892.829672520863</v>
          </cell>
        </row>
        <row r="16">
          <cell r="D16">
            <v>295.7518977357589</v>
          </cell>
          <cell r="E16">
            <v>299.09678272350413</v>
          </cell>
          <cell r="F16">
            <v>302.6407456290685</v>
          </cell>
          <cell r="G16">
            <v>306.30582417884114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44365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905.185</v>
      </c>
      <c r="D6" s="24">
        <f>C6</f>
        <v>905.185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915.199</v>
      </c>
      <c r="D7" s="24">
        <f>C7</f>
        <v>915.199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925.823</v>
      </c>
      <c r="D8" s="24">
        <f>C8</f>
        <v>925.823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936.817</v>
      </c>
      <c r="D9" s="24">
        <f>C9</f>
        <v>936.817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862.6824890307946</v>
      </c>
      <c r="D11" s="23">
        <f>C11</f>
        <v>862.6824890307946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872.226594287959</v>
      </c>
      <c r="D12" s="23">
        <f aca="true" t="shared" si="0" ref="D12:D19">C12</f>
        <v>872.226594287959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882.3514684163014</v>
      </c>
      <c r="D13" s="23">
        <f t="shared" si="0"/>
        <v>882.3514684163014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892.829672520863</v>
      </c>
      <c r="D14" s="23">
        <f t="shared" si="0"/>
        <v>892.829672520863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794.2438260024549</v>
      </c>
      <c r="D16" s="23">
        <f t="shared" si="0"/>
        <v>794.2438260024549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803.0307745862109</v>
      </c>
      <c r="D17" s="23">
        <f t="shared" si="0"/>
        <v>803.0307745862109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812.3524182589863</v>
      </c>
      <c r="D18" s="23">
        <f t="shared" si="0"/>
        <v>812.3524182589863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821.9993613967699</v>
      </c>
      <c r="D19" s="23">
        <f t="shared" si="0"/>
        <v>821.9993613967699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798.259</v>
      </c>
      <c r="D21" s="24">
        <f>C21</f>
        <v>798.259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807.09</v>
      </c>
      <c r="D22" s="24">
        <f>C22</f>
        <v>807.09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816.459</v>
      </c>
      <c r="D23" s="24">
        <f>C23</f>
        <v>816.459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826.155</v>
      </c>
      <c r="D24" s="24">
        <f>C24</f>
        <v>826.155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851.761</v>
      </c>
      <c r="D26" s="24">
        <f>C26</f>
        <v>851.761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861.184</v>
      </c>
      <c r="D27" s="24">
        <f>C27</f>
        <v>861.184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871.180991484959</v>
      </c>
      <c r="D28" s="24">
        <f>C28</f>
        <v>871.180991484959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881.5265426259097</v>
      </c>
      <c r="D29" s="24">
        <f>C29</f>
        <v>881.5265426259097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788.203</v>
      </c>
      <c r="D31" s="24">
        <f>C31</f>
        <v>788.203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796.923</v>
      </c>
      <c r="D32" s="24">
        <f>C32</f>
        <v>796.923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806.174</v>
      </c>
      <c r="D33" s="24">
        <f>C33</f>
        <v>806.174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815.747</v>
      </c>
      <c r="D34" s="24">
        <f>C34</f>
        <v>815.747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295.752</v>
      </c>
      <c r="D36" s="24">
        <f>C36</f>
        <v>295.752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299.097</v>
      </c>
      <c r="D37" s="24">
        <f>C37</f>
        <v>299.097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302.641</v>
      </c>
      <c r="D38" s="24">
        <f>C38</f>
        <v>302.641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306.306</v>
      </c>
      <c r="D39" s="24">
        <f>C39</f>
        <v>306.306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7.465</v>
      </c>
      <c r="D41" s="30">
        <f>'[1]Fair Value Bonds'!$D$49</f>
        <v>114.65252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7.65</v>
      </c>
      <c r="D42" s="30">
        <f>'[1]Fair Value Bonds'!$E$49</f>
        <v>115.90777999999999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7.843</v>
      </c>
      <c r="D43" s="30">
        <f>'[1]Fair Value Bonds'!$F$49</f>
        <v>111.9715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8.052</v>
      </c>
      <c r="D44" s="30">
        <f>'[1]Fair Value Bonds'!$G$49</f>
        <v>113.30272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8.297</v>
      </c>
      <c r="D45" s="30">
        <f>'[1]Fair Value Bonds'!$H$49</f>
        <v>109.34123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10.102</v>
      </c>
      <c r="D68" s="30">
        <f>'[1]Fair Value Bonds'!$D$54</f>
        <v>73.13498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10.27</v>
      </c>
      <c r="D69" s="30">
        <f>'[1]Fair Value Bonds'!$E$54</f>
        <v>70.79577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10.44</v>
      </c>
      <c r="D70" s="30">
        <f>'[1]Fair Value Bonds'!$F$54</f>
        <v>71.61842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10.614</v>
      </c>
      <c r="D71" s="30">
        <f>'[1]Fair Value Bonds'!$G$54</f>
        <v>69.32859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10.801</v>
      </c>
      <c r="D72" s="30">
        <f>'[1]Fair Value Bonds'!$H$54</f>
        <v>70.13737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9.29</v>
      </c>
      <c r="D74" s="30">
        <f>'[1]Fair Value Bonds'!$D$55</f>
        <v>88.81182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9.474</v>
      </c>
      <c r="D75" s="30">
        <f>'[1]Fair Value Bonds'!$E$55</f>
        <v>86.2549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9.666</v>
      </c>
      <c r="D76" s="30">
        <f>'[1]Fair Value Bonds'!$F$55</f>
        <v>87.25679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9.858</v>
      </c>
      <c r="D77" s="30">
        <f>'[1]Fair Value Bonds'!$G$55</f>
        <v>84.76196999999999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10.071</v>
      </c>
      <c r="D78" s="30">
        <f>'[1]Fair Value Bonds'!$H$55</f>
        <v>85.75087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10.476</v>
      </c>
      <c r="D80" s="30">
        <f>'[1]Fair Value Bonds'!$D$56</f>
        <v>70.08901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10.641</v>
      </c>
      <c r="D81" s="30">
        <f>'[1]Fair Value Bonds'!$E$56</f>
        <v>67.57921999999999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10.812</v>
      </c>
      <c r="D82" s="30">
        <f>'[1]Fair Value Bonds'!$F$56</f>
        <v>68.3643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10.98</v>
      </c>
      <c r="D83" s="30">
        <f>'[1]Fair Value Bonds'!$G$56</f>
        <v>65.8973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11.162</v>
      </c>
      <c r="D84" s="30">
        <f>'[1]Fair Value Bonds'!$H$56</f>
        <v>66.66607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5.289</v>
      </c>
      <c r="D86" s="30">
        <f>'[1]Fair Value Bonds'!$D$57</f>
        <v>107.07465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5.458</v>
      </c>
      <c r="D87" s="30">
        <f>'[1]Fair Value Bonds'!$E$57</f>
        <v>104.33958000000001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5.662</v>
      </c>
      <c r="D88" s="30">
        <f>'[1]Fair Value Bonds'!$F$57</f>
        <v>105.55148000000001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5.93</v>
      </c>
      <c r="D89" s="30">
        <f>'[1]Fair Value Bonds'!$G$57</f>
        <v>102.89554999999999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6.507</v>
      </c>
      <c r="D90" s="30">
        <f>'[1]Fair Value Bonds'!$H$57</f>
        <v>104.09607000000001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10.48</v>
      </c>
      <c r="D92" s="30">
        <f>'[1]Fair Value Bonds'!$D$58</f>
        <v>88.47308000000001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10.644</v>
      </c>
      <c r="D93" s="30">
        <f>'[1]Fair Value Bonds'!$E$58</f>
        <v>85.03018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10.814</v>
      </c>
      <c r="D94" s="30">
        <f>'[1]Fair Value Bonds'!$F$58</f>
        <v>86.01799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10.982</v>
      </c>
      <c r="D95" s="30">
        <f>'[1]Fair Value Bonds'!$G$58</f>
        <v>82.6257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11.164</v>
      </c>
      <c r="D96" s="30">
        <f>'[1]Fair Value Bonds'!$H$58</f>
        <v>83.58957000000001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8.96602</v>
      </c>
      <c r="D98" s="30">
        <f>'[1]Fair Value Bonds'!D60</f>
        <v>94.58565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9.15079</v>
      </c>
      <c r="D99" s="30">
        <f>'[1]Fair Value Bonds'!E60</f>
        <v>95.62185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9.3445</v>
      </c>
      <c r="D100" s="30">
        <f>'[1]Fair Value Bonds'!F60</f>
        <v>92.72829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9.54942</v>
      </c>
      <c r="D101" s="30">
        <f>'[1]Fair Value Bonds'!G60</f>
        <v>93.83108999999999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9.78161</v>
      </c>
      <c r="D102" s="30">
        <f>'[1]Fair Value Bonds'!H60</f>
        <v>90.92076999999999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9.594</v>
      </c>
      <c r="D104" s="30">
        <f>'[1]Fair Value Bonds'!$D$61</f>
        <v>94.14009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9.783</v>
      </c>
      <c r="D105" s="30">
        <f>'[1]Fair Value Bonds'!$E$61</f>
        <v>91.02608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9.978</v>
      </c>
      <c r="D106" s="30">
        <f>'[1]Fair Value Bonds'!$F$61</f>
        <v>92.08385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10.179</v>
      </c>
      <c r="D107" s="30">
        <f>'[1]Fair Value Bonds'!$G$61</f>
        <v>89.03213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10.398</v>
      </c>
      <c r="D108" s="30">
        <f>'[1]Fair Value Bonds'!$H$61</f>
        <v>90.07076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11.084</v>
      </c>
      <c r="D110" s="30">
        <f>'[1]Fair Value Bonds'!$D$69</f>
        <v>79.45863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11.311</v>
      </c>
      <c r="D111" s="30">
        <f>'[1]Fair Value Bonds'!$E$69</f>
        <v>76.57275999999999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11.55</v>
      </c>
      <c r="D112" s="30">
        <f>'[1]Fair Value Bonds'!$F$69</f>
        <v>77.48087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11.791</v>
      </c>
      <c r="D113" s="30">
        <f>'[1]Fair Value Bonds'!$G$69</f>
        <v>74.64251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12.053</v>
      </c>
      <c r="D114" s="30">
        <f>'[1]Fair Value Bonds'!$H$69</f>
        <v>75.53054999999999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11.57049</v>
      </c>
      <c r="D116" s="30">
        <f>'[1]Fair Value Bonds'!$D$70</f>
        <v>78.52673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11.78445</v>
      </c>
      <c r="D117" s="30">
        <f>'[1]Fair Value Bonds'!$E$70</f>
        <v>75.14788999999999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12.00107</v>
      </c>
      <c r="D118" s="30">
        <f>'[1]Fair Value Bonds'!$F$70</f>
        <v>76.03963999999999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12.22829</v>
      </c>
      <c r="D119" s="30">
        <f>'[1]Fair Value Bonds'!$G$70</f>
        <v>72.70306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12.46714</v>
      </c>
      <c r="D120" s="30">
        <f>'[1]Fair Value Bonds'!$H$70</f>
        <v>73.56786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153.52701</v>
      </c>
      <c r="D122" s="30">
        <f>'[1]Neutron Test'!F140</f>
        <v>153.52701</v>
      </c>
    </row>
    <row r="123" spans="1:4" ht="10.5" customHeight="1">
      <c r="A123" s="21">
        <f>'[1]Neutron Test'!A141:B141</f>
        <v>44504</v>
      </c>
      <c r="B123" s="22"/>
      <c r="C123" s="23">
        <f>D123</f>
        <v>155.24555</v>
      </c>
      <c r="D123" s="30">
        <f>'[1]Neutron Test'!F141</f>
        <v>155.24555</v>
      </c>
    </row>
    <row r="124" spans="1:4" ht="10.5" customHeight="1">
      <c r="A124" s="21">
        <f>'[1]Neutron Test'!A142:B142</f>
        <v>44595</v>
      </c>
      <c r="B124" s="22"/>
      <c r="C124" s="23">
        <f>D124</f>
        <v>155.527</v>
      </c>
      <c r="D124" s="30">
        <f>'[1]Neutron Test'!F142</f>
        <v>155.527</v>
      </c>
    </row>
    <row r="125" spans="1:4" ht="10.5" customHeight="1">
      <c r="A125" s="21">
        <f>'[1]Neutron Test'!A143:B143</f>
        <v>44686</v>
      </c>
      <c r="B125" s="22"/>
      <c r="C125" s="23">
        <f>D125</f>
        <v>157.41108</v>
      </c>
      <c r="D125" s="30">
        <f>'[1]Neutron Test'!F143</f>
        <v>157.41108</v>
      </c>
    </row>
    <row r="126" spans="1:4" ht="10.5" customHeight="1">
      <c r="A126" s="21">
        <f>'[1]Neutron Test'!A144:B144</f>
        <v>44777</v>
      </c>
      <c r="B126" s="22"/>
      <c r="C126" s="23">
        <f>D126</f>
        <v>157.68616</v>
      </c>
      <c r="D126" s="30">
        <f>'[1]Neutron Test'!F144</f>
        <v>157.68616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114.36182</v>
      </c>
      <c r="D128" s="30">
        <f>'[1]Fair Value Bonds'!D77</f>
        <v>114.36182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114.49114</v>
      </c>
      <c r="D129" s="30">
        <f>'[1]Fair Value Bonds'!E77</f>
        <v>114.49114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115.84801</v>
      </c>
      <c r="D130" s="30">
        <f>'[1]Fair Value Bonds'!F77</f>
        <v>115.84801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116.07594999999999</v>
      </c>
      <c r="D131" s="30">
        <f>'[1]Fair Value Bonds'!G77</f>
        <v>116.07594999999999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117.45743</v>
      </c>
      <c r="D132" s="30">
        <f>'[1]Fair Value Bonds'!H77</f>
        <v>117.45743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109.02038</v>
      </c>
      <c r="D134" s="30">
        <f>C134</f>
        <v>109.02038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109.01502</v>
      </c>
      <c r="D135" s="30">
        <f>C135</f>
        <v>109.01502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110.30689</v>
      </c>
      <c r="D136" s="30">
        <f>C136</f>
        <v>110.30689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110.38732</v>
      </c>
      <c r="D137" s="30">
        <f>C137</f>
        <v>110.38732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111.70111</v>
      </c>
      <c r="D138" s="30">
        <f>C138</f>
        <v>111.70111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121.38074</v>
      </c>
      <c r="D140" s="30">
        <f>'[1]Neutron Test'!F158</f>
        <v>121.38074</v>
      </c>
    </row>
    <row r="141" spans="1:4" ht="10.5" customHeight="1">
      <c r="A141" s="21">
        <f>'[1]Neutron Test'!A159:B159</f>
        <v>44504</v>
      </c>
      <c r="B141" s="22"/>
      <c r="C141" s="23">
        <f>D141</f>
        <v>122.73959</v>
      </c>
      <c r="D141" s="30">
        <f>'[1]Neutron Test'!F159</f>
        <v>122.73959</v>
      </c>
    </row>
    <row r="142" spans="1:4" ht="10.5" customHeight="1">
      <c r="A142" s="21">
        <f>'[1]Neutron Test'!A160:B160</f>
        <v>44595</v>
      </c>
      <c r="B142" s="22"/>
      <c r="C142" s="23">
        <f>D142</f>
        <v>122.44106</v>
      </c>
      <c r="D142" s="30">
        <f>'[1]Neutron Test'!F160</f>
        <v>122.44106</v>
      </c>
    </row>
    <row r="143" spans="1:4" ht="10.5" customHeight="1">
      <c r="A143" s="21">
        <f>'[1]Neutron Test'!A161:B161</f>
        <v>44686</v>
      </c>
      <c r="B143" s="22"/>
      <c r="C143" s="23">
        <f>D143</f>
        <v>123.92463000000001</v>
      </c>
      <c r="D143" s="30">
        <f>'[1]Neutron Test'!F161</f>
        <v>123.92463000000001</v>
      </c>
    </row>
    <row r="144" spans="1:4" ht="10.5" customHeight="1">
      <c r="A144" s="21">
        <f>'[1]Neutron Test'!A162:B162</f>
        <v>44777</v>
      </c>
      <c r="B144" s="22"/>
      <c r="C144" s="23">
        <f>D144</f>
        <v>123.60131000000001</v>
      </c>
      <c r="D144" s="30">
        <f>'[1]Neutron Test'!F162</f>
        <v>123.60131000000001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10.52173</v>
      </c>
      <c r="D146" s="30">
        <f>'[1]Fair Value Bonds'!D62</f>
        <v>87.97608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10.69861</v>
      </c>
      <c r="D147" s="30">
        <f>'[1]Fair Value Bonds'!E62</f>
        <v>88.93997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10.88269</v>
      </c>
      <c r="D148" s="30">
        <f>'[1]Fair Value Bonds'!F62</f>
        <v>85.46838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11.072379999999999</v>
      </c>
      <c r="D149" s="30">
        <f>'[1]Fair Value Bonds'!G62</f>
        <v>86.48522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11.28126</v>
      </c>
      <c r="D150" s="30">
        <f>'[1]Fair Value Bonds'!H62</f>
        <v>82.98846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114.22163</v>
      </c>
      <c r="D152" s="30">
        <f>'[1]Neutron Test'!F170</f>
        <v>114.22163</v>
      </c>
    </row>
    <row r="153" spans="1:4" ht="10.5" customHeight="1">
      <c r="A153" s="21">
        <f>'[1]Neutron Test'!A171:B171</f>
        <v>44504</v>
      </c>
      <c r="B153" s="22"/>
      <c r="C153" s="23">
        <f>D153</f>
        <v>115.50009999999999</v>
      </c>
      <c r="D153" s="30">
        <f>'[1]Neutron Test'!F171</f>
        <v>115.50009999999999</v>
      </c>
    </row>
    <row r="154" spans="1:4" ht="10.5" customHeight="1">
      <c r="A154" s="21">
        <f>'[1]Neutron Test'!A172:B172</f>
        <v>44595</v>
      </c>
      <c r="B154" s="22"/>
      <c r="C154" s="23">
        <f>D154</f>
        <v>114.92003</v>
      </c>
      <c r="D154" s="30">
        <f>'[1]Neutron Test'!F172</f>
        <v>114.92003</v>
      </c>
    </row>
    <row r="155" spans="1:4" ht="10.5" customHeight="1">
      <c r="A155" s="21">
        <f>'[1]Neutron Test'!A173:B173</f>
        <v>44686</v>
      </c>
      <c r="B155" s="22"/>
      <c r="C155" s="23">
        <f>D155</f>
        <v>116.31228</v>
      </c>
      <c r="D155" s="30">
        <f>'[1]Neutron Test'!F173</f>
        <v>116.31228</v>
      </c>
    </row>
    <row r="156" spans="1:4" ht="10.5" customHeight="1">
      <c r="A156" s="21">
        <f>'[1]Neutron Test'!A174:B174</f>
        <v>44777</v>
      </c>
      <c r="B156" s="22"/>
      <c r="C156" s="23">
        <f>D156</f>
        <v>115.70575000000001</v>
      </c>
      <c r="D156" s="30">
        <f>'[1]Neutron Test'!F174</f>
        <v>115.70575000000001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146.14514</v>
      </c>
      <c r="D158" s="30">
        <f>'[1]Neutron Test'!F176</f>
        <v>146.14514</v>
      </c>
    </row>
    <row r="159" spans="1:4" ht="10.5" customHeight="1">
      <c r="A159" s="21">
        <f>'[1]Neutron Test'!A177:B177</f>
        <v>44504</v>
      </c>
      <c r="B159" s="22"/>
      <c r="C159" s="23">
        <f>D159</f>
        <v>145.77285</v>
      </c>
      <c r="D159" s="30">
        <f>'[1]Neutron Test'!F177</f>
        <v>145.77285</v>
      </c>
    </row>
    <row r="160" spans="1:4" ht="10.5" customHeight="1">
      <c r="A160" s="21">
        <f>'[1]Neutron Test'!A178:B178</f>
        <v>44595</v>
      </c>
      <c r="B160" s="22"/>
      <c r="C160" s="23">
        <f>D160</f>
        <v>147.50081</v>
      </c>
      <c r="D160" s="30">
        <f>'[1]Neutron Test'!F178</f>
        <v>147.50081</v>
      </c>
    </row>
    <row r="161" spans="1:4" ht="10.5" customHeight="1">
      <c r="A161" s="21">
        <f>'[1]Neutron Test'!A179:B179</f>
        <v>44686</v>
      </c>
      <c r="B161" s="22"/>
      <c r="C161" s="23">
        <f>D161</f>
        <v>147.25638999999998</v>
      </c>
      <c r="D161" s="30">
        <f>'[1]Neutron Test'!F179</f>
        <v>147.25638999999998</v>
      </c>
    </row>
    <row r="162" spans="1:4" ht="10.5" customHeight="1">
      <c r="A162" s="21">
        <f>'[1]Neutron Test'!A180:B180</f>
        <v>44777</v>
      </c>
      <c r="B162" s="22"/>
      <c r="C162" s="23">
        <f>D162</f>
        <v>149.00883</v>
      </c>
      <c r="D162" s="30">
        <f>'[1]Neutron Test'!F180</f>
        <v>149.00883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321.51712</v>
      </c>
      <c r="D164" s="30">
        <f>'[1]Neutron Test'!F182</f>
        <v>321.51712</v>
      </c>
    </row>
    <row r="165" spans="1:4" ht="10.5" customHeight="1">
      <c r="A165" s="21">
        <f>'[1]Neutron Test'!A183:B183</f>
        <v>44504</v>
      </c>
      <c r="B165" s="22"/>
      <c r="C165" s="23">
        <f>D165</f>
        <v>325.11567</v>
      </c>
      <c r="D165" s="30">
        <f>'[1]Neutron Test'!F183</f>
        <v>325.11567</v>
      </c>
    </row>
    <row r="166" spans="1:4" ht="10.5" customHeight="1">
      <c r="A166" s="21">
        <f>'[1]Neutron Test'!A184:B184</f>
        <v>44595</v>
      </c>
      <c r="B166" s="22"/>
      <c r="C166" s="23">
        <f>D166</f>
        <v>320.8641</v>
      </c>
      <c r="D166" s="30">
        <f>'[1]Neutron Test'!F184</f>
        <v>320.8641</v>
      </c>
    </row>
    <row r="167" spans="1:4" ht="10.5" customHeight="1">
      <c r="A167" s="21">
        <f>'[1]Neutron Test'!A185:B185</f>
        <v>44686</v>
      </c>
      <c r="B167" s="22"/>
      <c r="C167" s="23">
        <f>D167</f>
        <v>324.75189</v>
      </c>
      <c r="D167" s="30">
        <f>'[1]Neutron Test'!F185</f>
        <v>324.75189</v>
      </c>
    </row>
    <row r="168" spans="1:4" ht="10.5" customHeight="1">
      <c r="A168" s="21">
        <f>'[1]Neutron Test'!A186:B186</f>
        <v>44777</v>
      </c>
      <c r="B168" s="22"/>
      <c r="C168" s="23">
        <f>D168</f>
        <v>320.36927</v>
      </c>
      <c r="D168" s="30">
        <f>'[1]Neutron Test'!F186</f>
        <v>320.36927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237.95668</v>
      </c>
      <c r="D170" s="30">
        <f>'[1]Neutron Test'!F188</f>
        <v>237.95668</v>
      </c>
    </row>
    <row r="171" spans="1:4" ht="10.5" customHeight="1">
      <c r="A171" s="21">
        <f>'[1]Neutron Test'!A189:B189</f>
        <v>44504</v>
      </c>
      <c r="B171" s="22"/>
      <c r="C171" s="23">
        <f>D171</f>
        <v>240.61981</v>
      </c>
      <c r="D171" s="30">
        <f>'[1]Neutron Test'!F189</f>
        <v>240.61981</v>
      </c>
    </row>
    <row r="172" spans="1:4" ht="10.5" customHeight="1">
      <c r="A172" s="21">
        <f>'[1]Neutron Test'!A190:B190</f>
        <v>44595</v>
      </c>
      <c r="B172" s="22"/>
      <c r="C172" s="23">
        <f>D172</f>
        <v>239.16665</v>
      </c>
      <c r="D172" s="30">
        <f>'[1]Neutron Test'!F190</f>
        <v>239.16665</v>
      </c>
    </row>
    <row r="173" spans="1:4" ht="10.5" customHeight="1">
      <c r="A173" s="21">
        <f>'[1]Neutron Test'!A191:B191</f>
        <v>44686</v>
      </c>
      <c r="B173" s="22"/>
      <c r="C173" s="23">
        <f>D173</f>
        <v>242.06406</v>
      </c>
      <c r="D173" s="30">
        <f>'[1]Neutron Test'!F191</f>
        <v>242.06406</v>
      </c>
    </row>
    <row r="174" spans="1:4" ht="10.5" customHeight="1">
      <c r="A174" s="21">
        <f>'[1]Neutron Test'!A192:B192</f>
        <v>44777</v>
      </c>
      <c r="B174" s="22"/>
      <c r="C174" s="23">
        <f>D174</f>
        <v>240.56432999999998</v>
      </c>
      <c r="D174" s="30">
        <f>'[1]Neutron Test'!F192</f>
        <v>240.56432999999998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210.10716</v>
      </c>
      <c r="D176" s="30">
        <f>'[1]Neutron Test'!F194</f>
        <v>210.10716</v>
      </c>
    </row>
    <row r="177" spans="1:4" ht="10.5" customHeight="1">
      <c r="A177" s="21">
        <f>'[1]Neutron Test'!A195:B195</f>
        <v>44504</v>
      </c>
      <c r="B177" s="22"/>
      <c r="C177" s="23">
        <f>D177</f>
        <v>209.71784000000002</v>
      </c>
      <c r="D177" s="30">
        <f>'[1]Neutron Test'!F195</f>
        <v>209.71784000000002</v>
      </c>
    </row>
    <row r="178" spans="1:4" ht="10.5" customHeight="1">
      <c r="A178" s="21">
        <f>'[1]Neutron Test'!A196:B196</f>
        <v>44595</v>
      </c>
      <c r="B178" s="22"/>
      <c r="C178" s="23">
        <f>D178</f>
        <v>212.20338999999998</v>
      </c>
      <c r="D178" s="30">
        <f>'[1]Neutron Test'!F196</f>
        <v>212.20338999999998</v>
      </c>
    </row>
    <row r="179" spans="1:4" ht="10.5" customHeight="1">
      <c r="A179" s="21">
        <f>'[1]Neutron Test'!A197:B197</f>
        <v>44686</v>
      </c>
      <c r="B179" s="22"/>
      <c r="C179" s="23">
        <f>D179</f>
        <v>211.97433999999998</v>
      </c>
      <c r="D179" s="30">
        <f>'[1]Neutron Test'!F197</f>
        <v>211.97433999999998</v>
      </c>
    </row>
    <row r="180" spans="1:4" ht="10.5" customHeight="1">
      <c r="A180" s="21">
        <f>'[1]Neutron Test'!A198:B198</f>
        <v>44777</v>
      </c>
      <c r="B180" s="22"/>
      <c r="C180" s="23">
        <f>D180</f>
        <v>214.49709000000001</v>
      </c>
      <c r="D180" s="30">
        <f>'[1]Neutron Test'!F198</f>
        <v>214.49709000000001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172.75467</v>
      </c>
      <c r="D182" s="30">
        <f>'[1]Neutron Test'!F200</f>
        <v>172.75467</v>
      </c>
    </row>
    <row r="183" spans="1:4" ht="10.5" customHeight="1">
      <c r="A183" s="21">
        <f>'[1]Neutron Test'!A201:B201</f>
        <v>44504</v>
      </c>
      <c r="B183" s="22"/>
      <c r="C183" s="23">
        <f>D183</f>
        <v>174.68857</v>
      </c>
      <c r="D183" s="30">
        <f>'[1]Neutron Test'!F201</f>
        <v>174.68857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10.566970000000001</v>
      </c>
      <c r="D188" s="30">
        <f>'[1]Fair Value Bonds'!D63</f>
        <v>84.76075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10.73536</v>
      </c>
      <c r="D189" s="30">
        <f>'[1]Fair Value Bonds'!E63</f>
        <v>85.68939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10.91032</v>
      </c>
      <c r="D190" s="30">
        <f>'[1]Fair Value Bonds'!F63</f>
        <v>82.30520999999999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11.09022</v>
      </c>
      <c r="D191" s="30">
        <f>'[1]Fair Value Bonds'!G63</f>
        <v>83.28439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11.28792</v>
      </c>
      <c r="D192" s="30">
        <f>'[1]Fair Value Bonds'!H63</f>
        <v>79.8755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10.41475</v>
      </c>
      <c r="D194" s="30">
        <f>'[1]Fair Value Bonds'!D59</f>
        <v>85.68559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10.59711</v>
      </c>
      <c r="D195" s="30">
        <f>'[1]Fair Value Bonds'!E59</f>
        <v>86.62438999999999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10.787090000000001</v>
      </c>
      <c r="D196" s="30">
        <f>'[1]Fair Value Bonds'!F59</f>
        <v>83.37613999999999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10.98343</v>
      </c>
      <c r="D197" s="30">
        <f>'[1]Fair Value Bonds'!G59</f>
        <v>84.36806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11.20007</v>
      </c>
      <c r="D198" s="30">
        <f>'[1]Fair Value Bonds'!H59</f>
        <v>81.09693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8.96602</v>
      </c>
      <c r="D200" s="30">
        <f>'[1]Fair Value Bonds'!D60</f>
        <v>94.58565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9.15079</v>
      </c>
      <c r="D201" s="30">
        <f>'[1]Fair Value Bonds'!E60</f>
        <v>95.62185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9.3445</v>
      </c>
      <c r="D202" s="30">
        <f>'[1]Fair Value Bonds'!F60</f>
        <v>92.72829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9.54942</v>
      </c>
      <c r="D203" s="30">
        <f>'[1]Fair Value Bonds'!G60</f>
        <v>93.83108999999999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9.78161</v>
      </c>
      <c r="D204" s="36">
        <f>'[1]Fair Value Bonds'!H60</f>
        <v>90.92076999999999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10.200149999999999</v>
      </c>
      <c r="D206" s="30">
        <f>'[1]Fair Value Bonds'!D64</f>
        <v>94.32602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10.39187</v>
      </c>
      <c r="D207" s="30">
        <f>'[1]Fair Value Bonds'!E64</f>
        <v>90.88417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10.59179</v>
      </c>
      <c r="D208" s="30">
        <f>'[1]Fair Value Bonds'!F64</f>
        <v>91.93999000000001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10.79028</v>
      </c>
      <c r="D209" s="30">
        <f>'[1]Fair Value Bonds'!G64</f>
        <v>88.55498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11.00793</v>
      </c>
      <c r="D210" s="36">
        <f>'[1]Fair Value Bonds'!H64</f>
        <v>89.58805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2021-06-18T13:46:17Z</dcterms:created>
  <dcterms:modified xsi:type="dcterms:W3CDTF">2021-06-18T13:47:21Z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2021-06-18T13:46:17Z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47e56dad-8fc3-416a-a9db-70c724805459</vt:lpwstr>
  </property>
  <property fmtid="{D5CDD505-2E9C-101B-9397-08002B2CF9AE}" pid="8" name="MSIP_Label_66d8a90e-c522-4829-9625-db8c70f8b095_ContentBits">
    <vt:lpwstr>0</vt:lpwstr>
  </property>
</Properties>
</file>