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<sst xmlns="http://schemas.openxmlformats.org/spreadsheetml/2006/main" count="36" uniqueCount="35">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</sst>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2106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153.46531000000002</v>
          </cell>
        </row>
        <row r="141">
          <cell r="A141">
            <v>44504</v>
          </cell>
          <cell r="F141">
            <v>155.17503</v>
          </cell>
        </row>
        <row r="142">
          <cell r="A142">
            <v>44595</v>
          </cell>
          <cell r="F142">
            <v>155.45172</v>
          </cell>
        </row>
        <row r="143">
          <cell r="A143">
            <v>44686</v>
          </cell>
          <cell r="F143">
            <v>157.33273</v>
          </cell>
        </row>
        <row r="144">
          <cell r="A144">
            <v>44777</v>
          </cell>
          <cell r="F144">
            <v>157.61728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120.57427999999999</v>
          </cell>
        </row>
        <row r="159">
          <cell r="A159">
            <v>44504</v>
          </cell>
          <cell r="F159">
            <v>121.91764</v>
          </cell>
        </row>
        <row r="160">
          <cell r="A160">
            <v>44595</v>
          </cell>
          <cell r="F160">
            <v>121.60633000000001</v>
          </cell>
        </row>
        <row r="161">
          <cell r="A161">
            <v>44686</v>
          </cell>
          <cell r="F161">
            <v>123.07801</v>
          </cell>
        </row>
        <row r="162">
          <cell r="A162">
            <v>44777</v>
          </cell>
          <cell r="F162">
            <v>122.75278999999999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113.50015</v>
          </cell>
        </row>
        <row r="171">
          <cell r="A171">
            <v>44504</v>
          </cell>
          <cell r="F171">
            <v>114.7645</v>
          </cell>
        </row>
        <row r="172">
          <cell r="A172">
            <v>44595</v>
          </cell>
          <cell r="F172">
            <v>114.17284000000001</v>
          </cell>
        </row>
        <row r="173">
          <cell r="A173">
            <v>44686</v>
          </cell>
          <cell r="F173">
            <v>115.55449</v>
          </cell>
        </row>
        <row r="174">
          <cell r="A174">
            <v>44777</v>
          </cell>
          <cell r="F174">
            <v>114.94655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146.41531999999998</v>
          </cell>
        </row>
        <row r="177">
          <cell r="A177">
            <v>44504</v>
          </cell>
          <cell r="F177">
            <v>146.03827</v>
          </cell>
        </row>
        <row r="178">
          <cell r="A178">
            <v>44595</v>
          </cell>
          <cell r="F178">
            <v>147.76578</v>
          </cell>
        </row>
        <row r="179">
          <cell r="A179">
            <v>44686</v>
          </cell>
          <cell r="F179">
            <v>147.52248</v>
          </cell>
        </row>
        <row r="180">
          <cell r="A180">
            <v>44777</v>
          </cell>
          <cell r="F180">
            <v>149.28796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321.6722</v>
          </cell>
        </row>
        <row r="183">
          <cell r="A183">
            <v>44504</v>
          </cell>
          <cell r="F183">
            <v>325.25541</v>
          </cell>
        </row>
        <row r="184">
          <cell r="A184">
            <v>44595</v>
          </cell>
          <cell r="F184">
            <v>320.9975</v>
          </cell>
        </row>
        <row r="185">
          <cell r="A185">
            <v>44686</v>
          </cell>
          <cell r="F185">
            <v>324.8824</v>
          </cell>
        </row>
        <row r="186">
          <cell r="A186">
            <v>44777</v>
          </cell>
          <cell r="F186">
            <v>320.52295000000004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237.77903999999998</v>
          </cell>
        </row>
        <row r="189">
          <cell r="A189">
            <v>44504</v>
          </cell>
          <cell r="F189">
            <v>240.42769</v>
          </cell>
        </row>
        <row r="190">
          <cell r="A190">
            <v>44595</v>
          </cell>
          <cell r="F190">
            <v>238.96615</v>
          </cell>
        </row>
        <row r="191">
          <cell r="A191">
            <v>44686</v>
          </cell>
          <cell r="F191">
            <v>241.85781</v>
          </cell>
        </row>
        <row r="192">
          <cell r="A192">
            <v>44777</v>
          </cell>
          <cell r="F192">
            <v>240.37168000000003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210.46447</v>
          </cell>
        </row>
        <row r="195">
          <cell r="A195">
            <v>44504</v>
          </cell>
          <cell r="F195">
            <v>210.06793</v>
          </cell>
        </row>
        <row r="196">
          <cell r="A196">
            <v>44595</v>
          </cell>
          <cell r="F196">
            <v>212.55242</v>
          </cell>
        </row>
        <row r="197">
          <cell r="A197">
            <v>44686</v>
          </cell>
          <cell r="F197">
            <v>212.32460999999998</v>
          </cell>
        </row>
        <row r="198">
          <cell r="A198">
            <v>44777</v>
          </cell>
          <cell r="F198">
            <v>214.86557999999997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172.87968</v>
          </cell>
        </row>
        <row r="201">
          <cell r="A201">
            <v>44504</v>
          </cell>
          <cell r="F201">
            <v>174.80574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7.38639</v>
          </cell>
          <cell r="E9">
            <v>7.56741</v>
          </cell>
          <cell r="F9">
            <v>7.75579</v>
          </cell>
          <cell r="G9">
            <v>7.95932</v>
          </cell>
          <cell r="H9">
            <v>8.19563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10.167489999999999</v>
          </cell>
          <cell r="E14">
            <v>10.33778</v>
          </cell>
          <cell r="F14">
            <v>10.51082</v>
          </cell>
          <cell r="G14">
            <v>10.68778</v>
          </cell>
          <cell r="H14">
            <v>10.876710000000001</v>
          </cell>
        </row>
        <row r="15">
          <cell r="D15">
            <v>9.334389999999999</v>
          </cell>
          <cell r="E15">
            <v>9.52073</v>
          </cell>
          <cell r="F15">
            <v>9.715060000000001</v>
          </cell>
          <cell r="G15">
            <v>9.909460000000001</v>
          </cell>
          <cell r="H15">
            <v>10.12397</v>
          </cell>
        </row>
        <row r="16">
          <cell r="D16">
            <v>10.5464</v>
          </cell>
          <cell r="E16">
            <v>10.714640000000001</v>
          </cell>
          <cell r="F16">
            <v>10.888480000000001</v>
          </cell>
          <cell r="G16">
            <v>11.05963</v>
          </cell>
          <cell r="H16">
            <v>11.24429</v>
          </cell>
        </row>
        <row r="17">
          <cell r="D17">
            <v>5.23111</v>
          </cell>
          <cell r="E17">
            <v>5.39223</v>
          </cell>
          <cell r="F17">
            <v>5.58245</v>
          </cell>
          <cell r="G17">
            <v>5.82721</v>
          </cell>
          <cell r="H17">
            <v>6.342490000000001</v>
          </cell>
        </row>
        <row r="18">
          <cell r="D18">
            <v>10.55104</v>
          </cell>
          <cell r="E18">
            <v>10.7184</v>
          </cell>
          <cell r="F18">
            <v>10.891639999999999</v>
          </cell>
          <cell r="G18">
            <v>11.06216</v>
          </cell>
          <cell r="H18">
            <v>11.24652</v>
          </cell>
        </row>
        <row r="19">
          <cell r="D19">
            <v>10.47832</v>
          </cell>
          <cell r="E19">
            <v>10.6638</v>
          </cell>
          <cell r="F19">
            <v>10.85679</v>
          </cell>
          <cell r="G19">
            <v>11.05612</v>
          </cell>
          <cell r="H19">
            <v>11.27489</v>
          </cell>
        </row>
        <row r="20">
          <cell r="D20">
            <v>8.973559999999999</v>
          </cell>
          <cell r="E20">
            <v>9.15961</v>
          </cell>
          <cell r="F20">
            <v>9.3542</v>
          </cell>
          <cell r="G20">
            <v>9.55985</v>
          </cell>
          <cell r="H20">
            <v>9.79127</v>
          </cell>
        </row>
        <row r="21">
          <cell r="D21">
            <v>9.67839</v>
          </cell>
          <cell r="E21">
            <v>9.87209</v>
          </cell>
          <cell r="F21">
            <v>10.07067</v>
          </cell>
          <cell r="G21">
            <v>10.27604</v>
          </cell>
          <cell r="H21">
            <v>10.49854</v>
          </cell>
        </row>
        <row r="22">
          <cell r="D22">
            <v>10.59585</v>
          </cell>
          <cell r="E22">
            <v>10.77622</v>
          </cell>
          <cell r="F22">
            <v>10.96373</v>
          </cell>
          <cell r="G22">
            <v>11.15685</v>
          </cell>
          <cell r="H22">
            <v>11.3684</v>
          </cell>
        </row>
        <row r="23">
          <cell r="D23">
            <v>10.636569999999999</v>
          </cell>
          <cell r="E23">
            <v>10.80823</v>
          </cell>
          <cell r="F23">
            <v>10.9864</v>
          </cell>
          <cell r="G23">
            <v>11.169500000000001</v>
          </cell>
          <cell r="H23">
            <v>11.36971</v>
          </cell>
        </row>
        <row r="24">
          <cell r="D24">
            <v>10.24864</v>
          </cell>
          <cell r="E24">
            <v>10.44303</v>
          </cell>
          <cell r="F24">
            <v>10.64544</v>
          </cell>
          <cell r="G24">
            <v>10.84632</v>
          </cell>
          <cell r="H24">
            <v>11.065339999999999</v>
          </cell>
        </row>
        <row r="29">
          <cell r="D29">
            <v>11.145140000000001</v>
          </cell>
          <cell r="E29">
            <v>11.37617</v>
          </cell>
          <cell r="F29">
            <v>11.61771</v>
          </cell>
          <cell r="G29">
            <v>11.86247</v>
          </cell>
          <cell r="H29">
            <v>12.12631</v>
          </cell>
        </row>
        <row r="30">
          <cell r="D30">
            <v>11.63812</v>
          </cell>
          <cell r="E30">
            <v>11.85567</v>
          </cell>
          <cell r="F30">
            <v>12.075660000000001</v>
          </cell>
          <cell r="G30">
            <v>12.30639</v>
          </cell>
          <cell r="H30">
            <v>12.54781</v>
          </cell>
        </row>
        <row r="49">
          <cell r="D49">
            <v>115.02353000000001</v>
          </cell>
          <cell r="E49">
            <v>116.27672</v>
          </cell>
          <cell r="F49">
            <v>112.34182</v>
          </cell>
          <cell r="G49">
            <v>113.6758</v>
          </cell>
          <cell r="H49">
            <v>109.72626000000001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72.74976</v>
          </cell>
          <cell r="E54">
            <v>70.4025</v>
          </cell>
          <cell r="F54">
            <v>71.21876999999999</v>
          </cell>
          <cell r="G54">
            <v>68.92317</v>
          </cell>
          <cell r="H54">
            <v>69.73197</v>
          </cell>
        </row>
        <row r="55">
          <cell r="D55">
            <v>88.56333</v>
          </cell>
          <cell r="E55">
            <v>85.9991</v>
          </cell>
          <cell r="F55">
            <v>86.99575</v>
          </cell>
          <cell r="G55">
            <v>84.49661</v>
          </cell>
          <cell r="H55">
            <v>85.48817</v>
          </cell>
        </row>
        <row r="56">
          <cell r="D56">
            <v>69.66314</v>
          </cell>
          <cell r="E56">
            <v>67.14504</v>
          </cell>
          <cell r="F56">
            <v>67.92331</v>
          </cell>
          <cell r="G56">
            <v>65.45012</v>
          </cell>
          <cell r="H56">
            <v>66.21822</v>
          </cell>
        </row>
        <row r="57">
          <cell r="D57">
            <v>107.1628</v>
          </cell>
          <cell r="E57">
            <v>104.42307</v>
          </cell>
          <cell r="F57">
            <v>105.63324</v>
          </cell>
          <cell r="G57">
            <v>102.9768</v>
          </cell>
          <cell r="H57">
            <v>104.18522999999999</v>
          </cell>
        </row>
        <row r="58">
          <cell r="D58">
            <v>87.93159</v>
          </cell>
          <cell r="E58">
            <v>84.47818000000001</v>
          </cell>
          <cell r="F58">
            <v>85.45739999999999</v>
          </cell>
          <cell r="G58">
            <v>82.05724</v>
          </cell>
          <cell r="H58">
            <v>83.02011</v>
          </cell>
        </row>
        <row r="59">
          <cell r="D59">
            <v>85.25684</v>
          </cell>
          <cell r="E59">
            <v>86.18632000000001</v>
          </cell>
          <cell r="F59">
            <v>82.93076</v>
          </cell>
          <cell r="G59">
            <v>83.91611</v>
          </cell>
          <cell r="H59">
            <v>80.64544000000001</v>
          </cell>
        </row>
        <row r="60">
          <cell r="D60">
            <v>94.54318</v>
          </cell>
          <cell r="E60">
            <v>95.57377</v>
          </cell>
          <cell r="F60">
            <v>92.67718</v>
          </cell>
          <cell r="G60">
            <v>93.77802</v>
          </cell>
          <cell r="H60">
            <v>90.87343</v>
          </cell>
        </row>
        <row r="61">
          <cell r="D61">
            <v>93.62053</v>
          </cell>
          <cell r="E61">
            <v>90.49591</v>
          </cell>
          <cell r="F61">
            <v>91.54518</v>
          </cell>
          <cell r="G61">
            <v>88.48575</v>
          </cell>
          <cell r="H61">
            <v>89.52408</v>
          </cell>
        </row>
        <row r="62">
          <cell r="D62">
            <v>87.43844</v>
          </cell>
          <cell r="E62">
            <v>88.39168</v>
          </cell>
          <cell r="F62">
            <v>84.91145</v>
          </cell>
          <cell r="G62">
            <v>85.92038</v>
          </cell>
          <cell r="H62">
            <v>82.42296999999999</v>
          </cell>
        </row>
        <row r="63">
          <cell r="D63">
            <v>84.2466</v>
          </cell>
          <cell r="E63">
            <v>85.16504</v>
          </cell>
          <cell r="F63">
            <v>81.77257999999999</v>
          </cell>
          <cell r="G63">
            <v>82.74424</v>
          </cell>
          <cell r="H63">
            <v>79.33465</v>
          </cell>
        </row>
        <row r="64">
          <cell r="D64">
            <v>93.99949</v>
          </cell>
          <cell r="E64">
            <v>90.54917999999999</v>
          </cell>
          <cell r="F64">
            <v>91.59875</v>
          </cell>
          <cell r="G64">
            <v>88.20839000000001</v>
          </cell>
          <cell r="H64">
            <v>89.24351</v>
          </cell>
        </row>
        <row r="69">
          <cell r="D69">
            <v>79.12376</v>
          </cell>
          <cell r="E69">
            <v>76.23001000000001</v>
          </cell>
          <cell r="F69">
            <v>77.13211</v>
          </cell>
          <cell r="G69">
            <v>74.28848</v>
          </cell>
          <cell r="H69">
            <v>75.17745000000001</v>
          </cell>
        </row>
        <row r="70">
          <cell r="D70">
            <v>78.10672</v>
          </cell>
          <cell r="E70">
            <v>74.71901</v>
          </cell>
          <cell r="F70">
            <v>75.60382</v>
          </cell>
          <cell r="G70">
            <v>72.26093999999999</v>
          </cell>
          <cell r="H70">
            <v>73.12558</v>
          </cell>
        </row>
        <row r="72">
          <cell r="D72">
            <v>108.16563</v>
          </cell>
          <cell r="E72">
            <v>108.14505000000001</v>
          </cell>
          <cell r="F72">
            <v>109.4239</v>
          </cell>
          <cell r="G72">
            <v>109.49211000000001</v>
          </cell>
          <cell r="H72">
            <v>110.80243</v>
          </cell>
        </row>
        <row r="77">
          <cell r="D77">
            <v>114.16532</v>
          </cell>
          <cell r="E77">
            <v>114.28640999999999</v>
          </cell>
          <cell r="F77">
            <v>115.63794</v>
          </cell>
          <cell r="G77">
            <v>115.86175999999999</v>
          </cell>
          <cell r="H77">
            <v>117.24834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787.519571136</v>
          </cell>
          <cell r="E9">
            <v>796.189741201315</v>
          </cell>
          <cell r="F9">
            <v>805.4117439228493</v>
          </cell>
          <cell r="G9">
            <v>814.9646628550685</v>
          </cell>
        </row>
        <row r="10">
          <cell r="D10">
            <v>851.1647932576001</v>
          </cell>
          <cell r="E10">
            <v>860.5356632418301</v>
          </cell>
          <cell r="F10">
            <v>870.5029635192986</v>
          </cell>
          <cell r="G10">
            <v>880.827923769137</v>
          </cell>
        </row>
        <row r="11">
          <cell r="D11">
            <v>797.471829872</v>
          </cell>
          <cell r="E11">
            <v>806.251568993041</v>
          </cell>
          <cell r="F11">
            <v>815.590114541589</v>
          </cell>
          <cell r="G11">
            <v>825.2637582460958</v>
          </cell>
        </row>
        <row r="13">
          <cell r="D13">
            <v>795.9807494112</v>
          </cell>
          <cell r="E13">
            <v>804.7440725323726</v>
          </cell>
          <cell r="F13">
            <v>814.065157247474</v>
          </cell>
          <cell r="G13">
            <v>823.7207135656028</v>
          </cell>
        </row>
        <row r="14">
          <cell r="D14">
            <v>905.0255534336</v>
          </cell>
          <cell r="E14">
            <v>914.989401634104</v>
          </cell>
          <cell r="F14">
            <v>925.5874215725588</v>
          </cell>
          <cell r="G14">
            <v>936.5657338081096</v>
          </cell>
        </row>
        <row r="15">
          <cell r="D15">
            <v>862.078618032</v>
          </cell>
          <cell r="E15">
            <v>871.5696434007123</v>
          </cell>
          <cell r="F15">
            <v>881.6647466248767</v>
          </cell>
          <cell r="G15">
            <v>892.1220958173288</v>
          </cell>
        </row>
        <row r="16">
          <cell r="D16">
            <v>294.45478905266856</v>
          </cell>
          <cell r="E16">
            <v>297.76926292237806</v>
          </cell>
          <cell r="F16">
            <v>301.29004425135344</v>
          </cell>
          <cell r="G16">
            <v>304.9345414965343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44371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905.026</v>
      </c>
      <c r="D6" s="24">
        <f>C6</f>
        <v>905.026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914.989</v>
      </c>
      <c r="D7" s="24">
        <f>C7</f>
        <v>914.989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925.587</v>
      </c>
      <c r="D8" s="24">
        <f>C8</f>
        <v>925.587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936.566</v>
      </c>
      <c r="D9" s="24">
        <f>C9</f>
        <v>936.566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862.078618032</v>
      </c>
      <c r="D11" s="23">
        <f>C11</f>
        <v>862.078618032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871.5696434007123</v>
      </c>
      <c r="D12" s="23">
        <f aca="true" t="shared" si="0" ref="D12:D19">C12</f>
        <v>871.5696434007123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881.6647466248767</v>
      </c>
      <c r="D13" s="23">
        <f t="shared" si="0"/>
        <v>881.6647466248767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892.1220958173288</v>
      </c>
      <c r="D14" s="23">
        <f t="shared" si="0"/>
        <v>892.1220958173288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795.9807494112</v>
      </c>
      <c r="D16" s="23">
        <f t="shared" si="0"/>
        <v>795.9807494112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804.7440725323726</v>
      </c>
      <c r="D17" s="23">
        <f t="shared" si="0"/>
        <v>804.7440725323726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814.065157247474</v>
      </c>
      <c r="D18" s="23">
        <f t="shared" si="0"/>
        <v>814.065157247474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823.7207135656028</v>
      </c>
      <c r="D19" s="23">
        <f t="shared" si="0"/>
        <v>823.7207135656028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797.472</v>
      </c>
      <c r="D21" s="24">
        <f>C21</f>
        <v>797.472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806.252</v>
      </c>
      <c r="D22" s="24">
        <f>C22</f>
        <v>806.252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815.59</v>
      </c>
      <c r="D23" s="24">
        <f>C23</f>
        <v>815.59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825.264</v>
      </c>
      <c r="D24" s="24">
        <f>C24</f>
        <v>825.264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851.165</v>
      </c>
      <c r="D26" s="24">
        <f>C26</f>
        <v>851.165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860.536</v>
      </c>
      <c r="D27" s="24">
        <f>C27</f>
        <v>860.536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870.5029635192986</v>
      </c>
      <c r="D28" s="24">
        <f>C28</f>
        <v>870.5029635192986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880.827923769137</v>
      </c>
      <c r="D29" s="24">
        <f>C29</f>
        <v>880.827923769137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787.52</v>
      </c>
      <c r="D31" s="24">
        <f>C31</f>
        <v>787.52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796.19</v>
      </c>
      <c r="D32" s="24">
        <f>C32</f>
        <v>796.19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805.412</v>
      </c>
      <c r="D33" s="24">
        <f>C33</f>
        <v>805.412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814.965</v>
      </c>
      <c r="D34" s="24">
        <f>C34</f>
        <v>814.965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294.455</v>
      </c>
      <c r="D36" s="24">
        <f>C36</f>
        <v>294.455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297.769</v>
      </c>
      <c r="D37" s="24">
        <f>C37</f>
        <v>297.769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301.29</v>
      </c>
      <c r="D38" s="24">
        <f>C38</f>
        <v>301.29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304.935</v>
      </c>
      <c r="D39" s="24">
        <f>C39</f>
        <v>304.935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7.386</v>
      </c>
      <c r="D41" s="30">
        <f>'[1]Fair Value Bonds'!$D$49</f>
        <v>115.02353000000001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7.567</v>
      </c>
      <c r="D42" s="30">
        <f>'[1]Fair Value Bonds'!$E$49</f>
        <v>116.27672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7.756</v>
      </c>
      <c r="D43" s="30">
        <f>'[1]Fair Value Bonds'!$F$49</f>
        <v>112.34182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7.959</v>
      </c>
      <c r="D44" s="30">
        <f>'[1]Fair Value Bonds'!$G$49</f>
        <v>113.6758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8.196</v>
      </c>
      <c r="D45" s="30">
        <f>'[1]Fair Value Bonds'!$H$49</f>
        <v>109.72626000000001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10.167</v>
      </c>
      <c r="D68" s="30">
        <f>'[1]Fair Value Bonds'!$D$54</f>
        <v>72.74976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10.338</v>
      </c>
      <c r="D69" s="30">
        <f>'[1]Fair Value Bonds'!$E$54</f>
        <v>70.4025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10.511</v>
      </c>
      <c r="D70" s="30">
        <f>'[1]Fair Value Bonds'!$F$54</f>
        <v>71.21876999999999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10.688</v>
      </c>
      <c r="D71" s="30">
        <f>'[1]Fair Value Bonds'!$G$54</f>
        <v>68.92317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10.877</v>
      </c>
      <c r="D72" s="30">
        <f>'[1]Fair Value Bonds'!$H$54</f>
        <v>69.73197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9.334</v>
      </c>
      <c r="D74" s="30">
        <f>'[1]Fair Value Bonds'!$D$55</f>
        <v>88.56333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9.521</v>
      </c>
      <c r="D75" s="30">
        <f>'[1]Fair Value Bonds'!$E$55</f>
        <v>85.9991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9.715</v>
      </c>
      <c r="D76" s="30">
        <f>'[1]Fair Value Bonds'!$F$55</f>
        <v>86.99575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9.909</v>
      </c>
      <c r="D77" s="30">
        <f>'[1]Fair Value Bonds'!$G$55</f>
        <v>84.49661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10.124</v>
      </c>
      <c r="D78" s="30">
        <f>'[1]Fair Value Bonds'!$H$55</f>
        <v>85.48817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10.546</v>
      </c>
      <c r="D80" s="30">
        <f>'[1]Fair Value Bonds'!$D$56</f>
        <v>69.66314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10.715</v>
      </c>
      <c r="D81" s="30">
        <f>'[1]Fair Value Bonds'!$E$56</f>
        <v>67.14504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10.888</v>
      </c>
      <c r="D82" s="30">
        <f>'[1]Fair Value Bonds'!$F$56</f>
        <v>67.92331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11.06</v>
      </c>
      <c r="D83" s="30">
        <f>'[1]Fair Value Bonds'!$G$56</f>
        <v>65.45012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11.244</v>
      </c>
      <c r="D84" s="30">
        <f>'[1]Fair Value Bonds'!$H$56</f>
        <v>66.21822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5.231</v>
      </c>
      <c r="D86" s="30">
        <f>'[1]Fair Value Bonds'!$D$57</f>
        <v>107.1628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5.392</v>
      </c>
      <c r="D87" s="30">
        <f>'[1]Fair Value Bonds'!$E$57</f>
        <v>104.42307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5.582</v>
      </c>
      <c r="D88" s="30">
        <f>'[1]Fair Value Bonds'!$F$57</f>
        <v>105.63324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5.827</v>
      </c>
      <c r="D89" s="30">
        <f>'[1]Fair Value Bonds'!$G$57</f>
        <v>102.9768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6.342</v>
      </c>
      <c r="D90" s="30">
        <f>'[1]Fair Value Bonds'!$H$57</f>
        <v>104.18522999999999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10.551</v>
      </c>
      <c r="D92" s="30">
        <f>'[1]Fair Value Bonds'!$D$58</f>
        <v>87.93159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10.718</v>
      </c>
      <c r="D93" s="30">
        <f>'[1]Fair Value Bonds'!$E$58</f>
        <v>84.47818000000001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10.892</v>
      </c>
      <c r="D94" s="30">
        <f>'[1]Fair Value Bonds'!$F$58</f>
        <v>85.45739999999999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11.062</v>
      </c>
      <c r="D95" s="30">
        <f>'[1]Fair Value Bonds'!$G$58</f>
        <v>82.05724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11.247</v>
      </c>
      <c r="D96" s="30">
        <f>'[1]Fair Value Bonds'!$H$58</f>
        <v>83.02011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8.973559999999999</v>
      </c>
      <c r="D98" s="30">
        <f>'[1]Fair Value Bonds'!D60</f>
        <v>94.54318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9.15961</v>
      </c>
      <c r="D99" s="30">
        <f>'[1]Fair Value Bonds'!E60</f>
        <v>95.57377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9.3542</v>
      </c>
      <c r="D100" s="30">
        <f>'[1]Fair Value Bonds'!F60</f>
        <v>92.67718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9.55985</v>
      </c>
      <c r="D101" s="30">
        <f>'[1]Fair Value Bonds'!G60</f>
        <v>93.77802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9.79127</v>
      </c>
      <c r="D102" s="30">
        <f>'[1]Fair Value Bonds'!H60</f>
        <v>90.87343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9.678</v>
      </c>
      <c r="D104" s="30">
        <f>'[1]Fair Value Bonds'!$D$61</f>
        <v>93.62053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9.872</v>
      </c>
      <c r="D105" s="30">
        <f>'[1]Fair Value Bonds'!$E$61</f>
        <v>90.49591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10.071</v>
      </c>
      <c r="D106" s="30">
        <f>'[1]Fair Value Bonds'!$F$61</f>
        <v>91.54518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10.276</v>
      </c>
      <c r="D107" s="30">
        <f>'[1]Fair Value Bonds'!$G$61</f>
        <v>88.48575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10.499</v>
      </c>
      <c r="D108" s="30">
        <f>'[1]Fair Value Bonds'!$H$61</f>
        <v>89.52408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11.145</v>
      </c>
      <c r="D110" s="30">
        <f>'[1]Fair Value Bonds'!$D$69</f>
        <v>79.12376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11.376</v>
      </c>
      <c r="D111" s="30">
        <f>'[1]Fair Value Bonds'!$E$69</f>
        <v>76.23001000000001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11.618</v>
      </c>
      <c r="D112" s="30">
        <f>'[1]Fair Value Bonds'!$F$69</f>
        <v>77.13211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11.862</v>
      </c>
      <c r="D113" s="30">
        <f>'[1]Fair Value Bonds'!$G$69</f>
        <v>74.28848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12.126</v>
      </c>
      <c r="D114" s="30">
        <f>'[1]Fair Value Bonds'!$H$69</f>
        <v>75.17745000000001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11.63812</v>
      </c>
      <c r="D116" s="30">
        <f>'[1]Fair Value Bonds'!$D$70</f>
        <v>78.10672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11.85567</v>
      </c>
      <c r="D117" s="30">
        <f>'[1]Fair Value Bonds'!$E$70</f>
        <v>74.71901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12.075660000000001</v>
      </c>
      <c r="D118" s="30">
        <f>'[1]Fair Value Bonds'!$F$70</f>
        <v>75.60382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12.30639</v>
      </c>
      <c r="D119" s="30">
        <f>'[1]Fair Value Bonds'!$G$70</f>
        <v>72.26093999999999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12.54781</v>
      </c>
      <c r="D120" s="30">
        <f>'[1]Fair Value Bonds'!$H$70</f>
        <v>73.12558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153.46531000000002</v>
      </c>
      <c r="D122" s="30">
        <f>'[1]Neutron Test'!F140</f>
        <v>153.46531000000002</v>
      </c>
    </row>
    <row r="123" spans="1:4" ht="10.5" customHeight="1">
      <c r="A123" s="21">
        <f>'[1]Neutron Test'!A141:B141</f>
        <v>44504</v>
      </c>
      <c r="B123" s="22"/>
      <c r="C123" s="23">
        <f>D123</f>
        <v>155.17503</v>
      </c>
      <c r="D123" s="30">
        <f>'[1]Neutron Test'!F141</f>
        <v>155.17503</v>
      </c>
    </row>
    <row r="124" spans="1:4" ht="10.5" customHeight="1">
      <c r="A124" s="21">
        <f>'[1]Neutron Test'!A142:B142</f>
        <v>44595</v>
      </c>
      <c r="B124" s="22"/>
      <c r="C124" s="23">
        <f>D124</f>
        <v>155.45172</v>
      </c>
      <c r="D124" s="30">
        <f>'[1]Neutron Test'!F142</f>
        <v>155.45172</v>
      </c>
    </row>
    <row r="125" spans="1:4" ht="10.5" customHeight="1">
      <c r="A125" s="21">
        <f>'[1]Neutron Test'!A143:B143</f>
        <v>44686</v>
      </c>
      <c r="B125" s="22"/>
      <c r="C125" s="23">
        <f>D125</f>
        <v>157.33273</v>
      </c>
      <c r="D125" s="30">
        <f>'[1]Neutron Test'!F143</f>
        <v>157.33273</v>
      </c>
    </row>
    <row r="126" spans="1:4" ht="10.5" customHeight="1">
      <c r="A126" s="21">
        <f>'[1]Neutron Test'!A144:B144</f>
        <v>44777</v>
      </c>
      <c r="B126" s="22"/>
      <c r="C126" s="23">
        <f>D126</f>
        <v>157.61728</v>
      </c>
      <c r="D126" s="30">
        <f>'[1]Neutron Test'!F144</f>
        <v>157.61728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114.16532</v>
      </c>
      <c r="D128" s="30">
        <f>'[1]Fair Value Bonds'!D77</f>
        <v>114.16532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114.28640999999999</v>
      </c>
      <c r="D129" s="30">
        <f>'[1]Fair Value Bonds'!E77</f>
        <v>114.28640999999999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115.63794</v>
      </c>
      <c r="D130" s="30">
        <f>'[1]Fair Value Bonds'!F77</f>
        <v>115.63794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115.86175999999999</v>
      </c>
      <c r="D131" s="30">
        <f>'[1]Fair Value Bonds'!G77</f>
        <v>115.86175999999999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117.24834</v>
      </c>
      <c r="D132" s="30">
        <f>'[1]Fair Value Bonds'!H77</f>
        <v>117.24834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108.16563</v>
      </c>
      <c r="D134" s="30">
        <f>C134</f>
        <v>108.16563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108.14505000000001</v>
      </c>
      <c r="D135" s="30">
        <f>C135</f>
        <v>108.14505000000001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109.4239</v>
      </c>
      <c r="D136" s="30">
        <f>C136</f>
        <v>109.4239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109.49211000000001</v>
      </c>
      <c r="D137" s="30">
        <f>C137</f>
        <v>109.49211000000001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110.80243</v>
      </c>
      <c r="D138" s="30">
        <f>C138</f>
        <v>110.80243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120.57427999999999</v>
      </c>
      <c r="D140" s="30">
        <f>'[1]Neutron Test'!F158</f>
        <v>120.57427999999999</v>
      </c>
    </row>
    <row r="141" spans="1:4" ht="10.5" customHeight="1">
      <c r="A141" s="21">
        <f>'[1]Neutron Test'!A159:B159</f>
        <v>44504</v>
      </c>
      <c r="B141" s="22"/>
      <c r="C141" s="23">
        <f>D141</f>
        <v>121.91764</v>
      </c>
      <c r="D141" s="30">
        <f>'[1]Neutron Test'!F159</f>
        <v>121.91764</v>
      </c>
    </row>
    <row r="142" spans="1:4" ht="10.5" customHeight="1">
      <c r="A142" s="21">
        <f>'[1]Neutron Test'!A160:B160</f>
        <v>44595</v>
      </c>
      <c r="B142" s="22"/>
      <c r="C142" s="23">
        <f>D142</f>
        <v>121.60633000000001</v>
      </c>
      <c r="D142" s="30">
        <f>'[1]Neutron Test'!F160</f>
        <v>121.60633000000001</v>
      </c>
    </row>
    <row r="143" spans="1:4" ht="10.5" customHeight="1">
      <c r="A143" s="21">
        <f>'[1]Neutron Test'!A161:B161</f>
        <v>44686</v>
      </c>
      <c r="B143" s="22"/>
      <c r="C143" s="23">
        <f>D143</f>
        <v>123.07801</v>
      </c>
      <c r="D143" s="30">
        <f>'[1]Neutron Test'!F161</f>
        <v>123.07801</v>
      </c>
    </row>
    <row r="144" spans="1:4" ht="10.5" customHeight="1">
      <c r="A144" s="21">
        <f>'[1]Neutron Test'!A162:B162</f>
        <v>44777</v>
      </c>
      <c r="B144" s="22"/>
      <c r="C144" s="23">
        <f>D144</f>
        <v>122.75278999999999</v>
      </c>
      <c r="D144" s="30">
        <f>'[1]Neutron Test'!F162</f>
        <v>122.75278999999999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10.59585</v>
      </c>
      <c r="D146" s="30">
        <f>'[1]Fair Value Bonds'!D62</f>
        <v>87.43844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10.77622</v>
      </c>
      <c r="D147" s="30">
        <f>'[1]Fair Value Bonds'!E62</f>
        <v>88.39168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10.96373</v>
      </c>
      <c r="D148" s="30">
        <f>'[1]Fair Value Bonds'!F62</f>
        <v>84.91145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11.15685</v>
      </c>
      <c r="D149" s="30">
        <f>'[1]Fair Value Bonds'!G62</f>
        <v>85.92038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11.3684</v>
      </c>
      <c r="D150" s="30">
        <f>'[1]Fair Value Bonds'!H62</f>
        <v>82.42296999999999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113.50015</v>
      </c>
      <c r="D152" s="30">
        <f>'[1]Neutron Test'!F170</f>
        <v>113.50015</v>
      </c>
    </row>
    <row r="153" spans="1:4" ht="10.5" customHeight="1">
      <c r="A153" s="21">
        <f>'[1]Neutron Test'!A171:B171</f>
        <v>44504</v>
      </c>
      <c r="B153" s="22"/>
      <c r="C153" s="23">
        <f>D153</f>
        <v>114.7645</v>
      </c>
      <c r="D153" s="30">
        <f>'[1]Neutron Test'!F171</f>
        <v>114.7645</v>
      </c>
    </row>
    <row r="154" spans="1:4" ht="10.5" customHeight="1">
      <c r="A154" s="21">
        <f>'[1]Neutron Test'!A172:B172</f>
        <v>44595</v>
      </c>
      <c r="B154" s="22"/>
      <c r="C154" s="23">
        <f>D154</f>
        <v>114.17284000000001</v>
      </c>
      <c r="D154" s="30">
        <f>'[1]Neutron Test'!F172</f>
        <v>114.17284000000001</v>
      </c>
    </row>
    <row r="155" spans="1:4" ht="10.5" customHeight="1">
      <c r="A155" s="21">
        <f>'[1]Neutron Test'!A173:B173</f>
        <v>44686</v>
      </c>
      <c r="B155" s="22"/>
      <c r="C155" s="23">
        <f>D155</f>
        <v>115.55449</v>
      </c>
      <c r="D155" s="30">
        <f>'[1]Neutron Test'!F173</f>
        <v>115.55449</v>
      </c>
    </row>
    <row r="156" spans="1:4" ht="10.5" customHeight="1">
      <c r="A156" s="21">
        <f>'[1]Neutron Test'!A174:B174</f>
        <v>44777</v>
      </c>
      <c r="B156" s="22"/>
      <c r="C156" s="23">
        <f>D156</f>
        <v>114.94655</v>
      </c>
      <c r="D156" s="30">
        <f>'[1]Neutron Test'!F174</f>
        <v>114.94655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146.41531999999998</v>
      </c>
      <c r="D158" s="30">
        <f>'[1]Neutron Test'!F176</f>
        <v>146.41531999999998</v>
      </c>
    </row>
    <row r="159" spans="1:4" ht="10.5" customHeight="1">
      <c r="A159" s="21">
        <f>'[1]Neutron Test'!A177:B177</f>
        <v>44504</v>
      </c>
      <c r="B159" s="22"/>
      <c r="C159" s="23">
        <f>D159</f>
        <v>146.03827</v>
      </c>
      <c r="D159" s="30">
        <f>'[1]Neutron Test'!F177</f>
        <v>146.03827</v>
      </c>
    </row>
    <row r="160" spans="1:4" ht="10.5" customHeight="1">
      <c r="A160" s="21">
        <f>'[1]Neutron Test'!A178:B178</f>
        <v>44595</v>
      </c>
      <c r="B160" s="22"/>
      <c r="C160" s="23">
        <f>D160</f>
        <v>147.76578</v>
      </c>
      <c r="D160" s="30">
        <f>'[1]Neutron Test'!F178</f>
        <v>147.76578</v>
      </c>
    </row>
    <row r="161" spans="1:4" ht="10.5" customHeight="1">
      <c r="A161" s="21">
        <f>'[1]Neutron Test'!A179:B179</f>
        <v>44686</v>
      </c>
      <c r="B161" s="22"/>
      <c r="C161" s="23">
        <f>D161</f>
        <v>147.52248</v>
      </c>
      <c r="D161" s="30">
        <f>'[1]Neutron Test'!F179</f>
        <v>147.52248</v>
      </c>
    </row>
    <row r="162" spans="1:4" ht="10.5" customHeight="1">
      <c r="A162" s="21">
        <f>'[1]Neutron Test'!A180:B180</f>
        <v>44777</v>
      </c>
      <c r="B162" s="22"/>
      <c r="C162" s="23">
        <f>D162</f>
        <v>149.28796</v>
      </c>
      <c r="D162" s="30">
        <f>'[1]Neutron Test'!F180</f>
        <v>149.28796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321.6722</v>
      </c>
      <c r="D164" s="30">
        <f>'[1]Neutron Test'!F182</f>
        <v>321.6722</v>
      </c>
    </row>
    <row r="165" spans="1:4" ht="10.5" customHeight="1">
      <c r="A165" s="21">
        <f>'[1]Neutron Test'!A183:B183</f>
        <v>44504</v>
      </c>
      <c r="B165" s="22"/>
      <c r="C165" s="23">
        <f>D165</f>
        <v>325.25541</v>
      </c>
      <c r="D165" s="30">
        <f>'[1]Neutron Test'!F183</f>
        <v>325.25541</v>
      </c>
    </row>
    <row r="166" spans="1:4" ht="10.5" customHeight="1">
      <c r="A166" s="21">
        <f>'[1]Neutron Test'!A184:B184</f>
        <v>44595</v>
      </c>
      <c r="B166" s="22"/>
      <c r="C166" s="23">
        <f>D166</f>
        <v>320.9975</v>
      </c>
      <c r="D166" s="30">
        <f>'[1]Neutron Test'!F184</f>
        <v>320.9975</v>
      </c>
    </row>
    <row r="167" spans="1:4" ht="10.5" customHeight="1">
      <c r="A167" s="21">
        <f>'[1]Neutron Test'!A185:B185</f>
        <v>44686</v>
      </c>
      <c r="B167" s="22"/>
      <c r="C167" s="23">
        <f>D167</f>
        <v>324.8824</v>
      </c>
      <c r="D167" s="30">
        <f>'[1]Neutron Test'!F185</f>
        <v>324.8824</v>
      </c>
    </row>
    <row r="168" spans="1:4" ht="10.5" customHeight="1">
      <c r="A168" s="21">
        <f>'[1]Neutron Test'!A186:B186</f>
        <v>44777</v>
      </c>
      <c r="B168" s="22"/>
      <c r="C168" s="23">
        <f>D168</f>
        <v>320.52295000000004</v>
      </c>
      <c r="D168" s="30">
        <f>'[1]Neutron Test'!F186</f>
        <v>320.52295000000004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237.77903999999998</v>
      </c>
      <c r="D170" s="30">
        <f>'[1]Neutron Test'!F188</f>
        <v>237.77903999999998</v>
      </c>
    </row>
    <row r="171" spans="1:4" ht="10.5" customHeight="1">
      <c r="A171" s="21">
        <f>'[1]Neutron Test'!A189:B189</f>
        <v>44504</v>
      </c>
      <c r="B171" s="22"/>
      <c r="C171" s="23">
        <f>D171</f>
        <v>240.42769</v>
      </c>
      <c r="D171" s="30">
        <f>'[1]Neutron Test'!F189</f>
        <v>240.42769</v>
      </c>
    </row>
    <row r="172" spans="1:4" ht="10.5" customHeight="1">
      <c r="A172" s="21">
        <f>'[1]Neutron Test'!A190:B190</f>
        <v>44595</v>
      </c>
      <c r="B172" s="22"/>
      <c r="C172" s="23">
        <f>D172</f>
        <v>238.96615</v>
      </c>
      <c r="D172" s="30">
        <f>'[1]Neutron Test'!F190</f>
        <v>238.96615</v>
      </c>
    </row>
    <row r="173" spans="1:4" ht="10.5" customHeight="1">
      <c r="A173" s="21">
        <f>'[1]Neutron Test'!A191:B191</f>
        <v>44686</v>
      </c>
      <c r="B173" s="22"/>
      <c r="C173" s="23">
        <f>D173</f>
        <v>241.85781</v>
      </c>
      <c r="D173" s="30">
        <f>'[1]Neutron Test'!F191</f>
        <v>241.85781</v>
      </c>
    </row>
    <row r="174" spans="1:4" ht="10.5" customHeight="1">
      <c r="A174" s="21">
        <f>'[1]Neutron Test'!A192:B192</f>
        <v>44777</v>
      </c>
      <c r="B174" s="22"/>
      <c r="C174" s="23">
        <f>D174</f>
        <v>240.37168000000003</v>
      </c>
      <c r="D174" s="30">
        <f>'[1]Neutron Test'!F192</f>
        <v>240.37168000000003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210.46447</v>
      </c>
      <c r="D176" s="30">
        <f>'[1]Neutron Test'!F194</f>
        <v>210.46447</v>
      </c>
    </row>
    <row r="177" spans="1:4" ht="10.5" customHeight="1">
      <c r="A177" s="21">
        <f>'[1]Neutron Test'!A195:B195</f>
        <v>44504</v>
      </c>
      <c r="B177" s="22"/>
      <c r="C177" s="23">
        <f>D177</f>
        <v>210.06793</v>
      </c>
      <c r="D177" s="30">
        <f>'[1]Neutron Test'!F195</f>
        <v>210.06793</v>
      </c>
    </row>
    <row r="178" spans="1:4" ht="10.5" customHeight="1">
      <c r="A178" s="21">
        <f>'[1]Neutron Test'!A196:B196</f>
        <v>44595</v>
      </c>
      <c r="B178" s="22"/>
      <c r="C178" s="23">
        <f>D178</f>
        <v>212.55242</v>
      </c>
      <c r="D178" s="30">
        <f>'[1]Neutron Test'!F196</f>
        <v>212.55242</v>
      </c>
    </row>
    <row r="179" spans="1:4" ht="10.5" customHeight="1">
      <c r="A179" s="21">
        <f>'[1]Neutron Test'!A197:B197</f>
        <v>44686</v>
      </c>
      <c r="B179" s="22"/>
      <c r="C179" s="23">
        <f>D179</f>
        <v>212.32460999999998</v>
      </c>
      <c r="D179" s="30">
        <f>'[1]Neutron Test'!F197</f>
        <v>212.32460999999998</v>
      </c>
    </row>
    <row r="180" spans="1:4" ht="10.5" customHeight="1">
      <c r="A180" s="21">
        <f>'[1]Neutron Test'!A198:B198</f>
        <v>44777</v>
      </c>
      <c r="B180" s="22"/>
      <c r="C180" s="23">
        <f>D180</f>
        <v>214.86557999999997</v>
      </c>
      <c r="D180" s="30">
        <f>'[1]Neutron Test'!F198</f>
        <v>214.86557999999997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172.87968</v>
      </c>
      <c r="D182" s="30">
        <f>'[1]Neutron Test'!F200</f>
        <v>172.87968</v>
      </c>
    </row>
    <row r="183" spans="1:4" ht="10.5" customHeight="1">
      <c r="A183" s="21">
        <f>'[1]Neutron Test'!A201:B201</f>
        <v>44504</v>
      </c>
      <c r="B183" s="22"/>
      <c r="C183" s="23">
        <f>D183</f>
        <v>174.80574</v>
      </c>
      <c r="D183" s="30">
        <f>'[1]Neutron Test'!F201</f>
        <v>174.80574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10.636569999999999</v>
      </c>
      <c r="D188" s="30">
        <f>'[1]Fair Value Bonds'!D63</f>
        <v>84.2466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10.80823</v>
      </c>
      <c r="D189" s="30">
        <f>'[1]Fair Value Bonds'!E63</f>
        <v>85.16504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10.9864</v>
      </c>
      <c r="D190" s="30">
        <f>'[1]Fair Value Bonds'!F63</f>
        <v>81.77257999999999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11.169500000000001</v>
      </c>
      <c r="D191" s="30">
        <f>'[1]Fair Value Bonds'!G63</f>
        <v>82.74424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11.36971</v>
      </c>
      <c r="D192" s="30">
        <f>'[1]Fair Value Bonds'!H63</f>
        <v>79.33465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10.47832</v>
      </c>
      <c r="D194" s="30">
        <f>'[1]Fair Value Bonds'!D59</f>
        <v>85.25684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10.6638</v>
      </c>
      <c r="D195" s="30">
        <f>'[1]Fair Value Bonds'!E59</f>
        <v>86.18632000000001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10.85679</v>
      </c>
      <c r="D196" s="30">
        <f>'[1]Fair Value Bonds'!F59</f>
        <v>82.93076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11.05612</v>
      </c>
      <c r="D197" s="30">
        <f>'[1]Fair Value Bonds'!G59</f>
        <v>83.91611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11.27489</v>
      </c>
      <c r="D198" s="30">
        <f>'[1]Fair Value Bonds'!H59</f>
        <v>80.64544000000001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8.973559999999999</v>
      </c>
      <c r="D200" s="30">
        <f>'[1]Fair Value Bonds'!D60</f>
        <v>94.54318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9.15961</v>
      </c>
      <c r="D201" s="30">
        <f>'[1]Fair Value Bonds'!E60</f>
        <v>95.57377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9.3542</v>
      </c>
      <c r="D202" s="30">
        <f>'[1]Fair Value Bonds'!F60</f>
        <v>92.67718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9.55985</v>
      </c>
      <c r="D203" s="30">
        <f>'[1]Fair Value Bonds'!G60</f>
        <v>93.77802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9.79127</v>
      </c>
      <c r="D204" s="36">
        <f>'[1]Fair Value Bonds'!H60</f>
        <v>90.87343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10.24864</v>
      </c>
      <c r="D206" s="30">
        <f>'[1]Fair Value Bonds'!D64</f>
        <v>93.99949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10.44303</v>
      </c>
      <c r="D207" s="30">
        <f>'[1]Fair Value Bonds'!E64</f>
        <v>90.54917999999999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10.64544</v>
      </c>
      <c r="D208" s="30">
        <f>'[1]Fair Value Bonds'!F64</f>
        <v>91.59875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10.84632</v>
      </c>
      <c r="D209" s="30">
        <f>'[1]Fair Value Bonds'!G64</f>
        <v>88.20839000000001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11.065339999999999</v>
      </c>
      <c r="D210" s="36">
        <f>'[1]Fair Value Bonds'!H64</f>
        <v>89.24351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2021-06-24T13:31:25Z</dcterms:created>
  <dcterms:modified xsi:type="dcterms:W3CDTF">2021-06-24T13:32:27Z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2021-06-24T13:31:26Z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ce697fdf-6c6d-4db7-8aae-2a9403bcf181</vt:lpwstr>
  </property>
  <property fmtid="{D5CDD505-2E9C-101B-9397-08002B2CF9AE}" pid="8" name="MSIP_Label_66d8a90e-c522-4829-9625-db8c70f8b095_ContentBits">
    <vt:lpwstr>0</vt:lpwstr>
  </property>
</Properties>
</file>