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<sst xmlns="http://schemas.openxmlformats.org/spreadsheetml/2006/main" count="36" uniqueCount="35">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</sst>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153.38529</v>
          </cell>
        </row>
        <row r="141">
          <cell r="A141">
            <v>44504</v>
          </cell>
          <cell r="F141">
            <v>155.09343</v>
          </cell>
        </row>
        <row r="142">
          <cell r="A142">
            <v>44595</v>
          </cell>
          <cell r="F142">
            <v>155.36876</v>
          </cell>
        </row>
        <row r="143">
          <cell r="A143">
            <v>44686</v>
          </cell>
          <cell r="F143">
            <v>157.24852</v>
          </cell>
        </row>
        <row r="144">
          <cell r="A144">
            <v>44777</v>
          </cell>
          <cell r="F144">
            <v>157.53205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120.92141999999998</v>
          </cell>
        </row>
        <row r="159">
          <cell r="A159">
            <v>44504</v>
          </cell>
          <cell r="F159">
            <v>122.26822</v>
          </cell>
        </row>
        <row r="160">
          <cell r="A160">
            <v>44595</v>
          </cell>
          <cell r="F160">
            <v>121.96070000000002</v>
          </cell>
        </row>
        <row r="161">
          <cell r="A161">
            <v>44686</v>
          </cell>
          <cell r="F161">
            <v>123.43656999999999</v>
          </cell>
        </row>
        <row r="162">
          <cell r="A162">
            <v>44777</v>
          </cell>
          <cell r="F162">
            <v>123.11549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113.30943</v>
          </cell>
        </row>
        <row r="171">
          <cell r="A171">
            <v>44504</v>
          </cell>
          <cell r="F171">
            <v>114.57103</v>
          </cell>
        </row>
        <row r="172">
          <cell r="A172">
            <v>44595</v>
          </cell>
          <cell r="F172">
            <v>113.97689</v>
          </cell>
        </row>
        <row r="173">
          <cell r="A173">
            <v>44686</v>
          </cell>
          <cell r="F173">
            <v>115.35594</v>
          </cell>
        </row>
        <row r="174">
          <cell r="A174">
            <v>44777</v>
          </cell>
          <cell r="F174">
            <v>114.74571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146.26575</v>
          </cell>
        </row>
        <row r="177">
          <cell r="A177">
            <v>44504</v>
          </cell>
          <cell r="F177">
            <v>145.88646</v>
          </cell>
        </row>
        <row r="178">
          <cell r="A178">
            <v>44595</v>
          </cell>
          <cell r="F178">
            <v>147.61172</v>
          </cell>
        </row>
        <row r="179">
          <cell r="A179">
            <v>44686</v>
          </cell>
          <cell r="F179">
            <v>147.36639</v>
          </cell>
        </row>
        <row r="180">
          <cell r="A180">
            <v>44777</v>
          </cell>
          <cell r="F180">
            <v>149.12999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322.01398</v>
          </cell>
        </row>
        <row r="183">
          <cell r="A183">
            <v>44504</v>
          </cell>
          <cell r="F183">
            <v>325.59966000000003</v>
          </cell>
        </row>
        <row r="184">
          <cell r="A184">
            <v>44595</v>
          </cell>
          <cell r="F184">
            <v>321.34494</v>
          </cell>
        </row>
        <row r="185">
          <cell r="A185">
            <v>44686</v>
          </cell>
          <cell r="F185">
            <v>325.23354</v>
          </cell>
        </row>
        <row r="186">
          <cell r="A186">
            <v>44777</v>
          </cell>
          <cell r="F186">
            <v>320.87833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237.12043</v>
          </cell>
        </row>
        <row r="189">
          <cell r="A189">
            <v>44504</v>
          </cell>
          <cell r="F189">
            <v>239.76075</v>
          </cell>
        </row>
        <row r="190">
          <cell r="A190">
            <v>44595</v>
          </cell>
          <cell r="F190">
            <v>238.29085</v>
          </cell>
        </row>
        <row r="191">
          <cell r="A191">
            <v>44686</v>
          </cell>
          <cell r="F191">
            <v>241.17383</v>
          </cell>
        </row>
        <row r="192">
          <cell r="A192">
            <v>44777</v>
          </cell>
          <cell r="F192">
            <v>239.67966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210.24642</v>
          </cell>
        </row>
        <row r="195">
          <cell r="A195">
            <v>44504</v>
          </cell>
          <cell r="F195">
            <v>209.84660000000002</v>
          </cell>
        </row>
        <row r="196">
          <cell r="A196">
            <v>44595</v>
          </cell>
          <cell r="F196">
            <v>212.32791</v>
          </cell>
        </row>
        <row r="197">
          <cell r="A197">
            <v>44686</v>
          </cell>
          <cell r="F197">
            <v>212.09709</v>
          </cell>
        </row>
        <row r="198">
          <cell r="A198">
            <v>44777</v>
          </cell>
          <cell r="F198">
            <v>214.63546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172.88089</v>
          </cell>
        </row>
        <row r="201">
          <cell r="A201">
            <v>44504</v>
          </cell>
          <cell r="F201">
            <v>174.80625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7.45119</v>
          </cell>
          <cell r="E9">
            <v>7.63643</v>
          </cell>
          <cell r="F9">
            <v>7.8295</v>
          </cell>
          <cell r="G9">
            <v>8.03824</v>
          </cell>
          <cell r="H9">
            <v>8.28039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10.23672</v>
          </cell>
          <cell r="E14">
            <v>10.40955</v>
          </cell>
          <cell r="F14">
            <v>10.58524</v>
          </cell>
          <cell r="G14">
            <v>10.76498</v>
          </cell>
          <cell r="H14">
            <v>10.95683</v>
          </cell>
        </row>
        <row r="15">
          <cell r="D15">
            <v>9.39345</v>
          </cell>
          <cell r="E15">
            <v>9.58231</v>
          </cell>
          <cell r="F15">
            <v>9.77935</v>
          </cell>
          <cell r="G15">
            <v>9.97655</v>
          </cell>
          <cell r="H15">
            <v>10.19408</v>
          </cell>
        </row>
        <row r="16">
          <cell r="D16">
            <v>10.62077</v>
          </cell>
          <cell r="E16">
            <v>10.79176</v>
          </cell>
          <cell r="F16">
            <v>10.96855</v>
          </cell>
          <cell r="G16">
            <v>11.14268</v>
          </cell>
          <cell r="H16">
            <v>11.33056</v>
          </cell>
        </row>
        <row r="17">
          <cell r="D17">
            <v>5.22933</v>
          </cell>
          <cell r="E17">
            <v>5.39045</v>
          </cell>
          <cell r="F17">
            <v>5.58049</v>
          </cell>
          <cell r="G17">
            <v>5.82486</v>
          </cell>
          <cell r="H17">
            <v>6.33901</v>
          </cell>
        </row>
        <row r="18">
          <cell r="D18">
            <v>10.62551</v>
          </cell>
          <cell r="E18">
            <v>10.795829999999999</v>
          </cell>
          <cell r="F18">
            <v>10.97224</v>
          </cell>
          <cell r="G18">
            <v>11.14599</v>
          </cell>
          <cell r="H18">
            <v>11.33385</v>
          </cell>
        </row>
        <row r="19">
          <cell r="D19">
            <v>10.54229</v>
          </cell>
          <cell r="E19">
            <v>10.73027</v>
          </cell>
          <cell r="F19">
            <v>10.92596</v>
          </cell>
          <cell r="G19">
            <v>11.12809</v>
          </cell>
          <cell r="H19">
            <v>11.34993</v>
          </cell>
        </row>
        <row r="20">
          <cell r="D20">
            <v>9.0326</v>
          </cell>
          <cell r="E20">
            <v>9.22134</v>
          </cell>
          <cell r="F20">
            <v>9.41887</v>
          </cell>
          <cell r="G20">
            <v>9.62764</v>
          </cell>
          <cell r="H20">
            <v>9.86249</v>
          </cell>
        </row>
        <row r="21">
          <cell r="D21">
            <v>9.73736</v>
          </cell>
          <cell r="E21">
            <v>9.93357</v>
          </cell>
          <cell r="F21">
            <v>10.13482</v>
          </cell>
          <cell r="G21">
            <v>10.34299</v>
          </cell>
          <cell r="H21">
            <v>10.56848</v>
          </cell>
        </row>
        <row r="22">
          <cell r="D22">
            <v>10.670069999999999</v>
          </cell>
          <cell r="E22">
            <v>10.85333</v>
          </cell>
          <cell r="F22">
            <v>11.04397</v>
          </cell>
          <cell r="G22">
            <v>11.24034</v>
          </cell>
          <cell r="H22">
            <v>11.45547</v>
          </cell>
        </row>
        <row r="23">
          <cell r="D23">
            <v>10.710890000000001</v>
          </cell>
          <cell r="E23">
            <v>10.88543</v>
          </cell>
          <cell r="F23">
            <v>11.06673</v>
          </cell>
          <cell r="G23">
            <v>11.25307</v>
          </cell>
          <cell r="H23">
            <v>11.456850000000001</v>
          </cell>
        </row>
        <row r="24">
          <cell r="D24">
            <v>10.31775</v>
          </cell>
          <cell r="E24">
            <v>10.51495</v>
          </cell>
          <cell r="F24">
            <v>10.72039</v>
          </cell>
          <cell r="G24">
            <v>10.92436</v>
          </cell>
          <cell r="H24">
            <v>11.14672</v>
          </cell>
        </row>
        <row r="29">
          <cell r="D29">
            <v>11.21391</v>
          </cell>
          <cell r="E29">
            <v>11.44786</v>
          </cell>
          <cell r="F29">
            <v>11.69253</v>
          </cell>
          <cell r="G29">
            <v>11.94053</v>
          </cell>
          <cell r="H29">
            <v>12.20785</v>
          </cell>
        </row>
        <row r="30">
          <cell r="D30">
            <v>11.71217</v>
          </cell>
          <cell r="E30">
            <v>11.93297</v>
          </cell>
          <cell r="F30">
            <v>12.15633</v>
          </cell>
          <cell r="G30">
            <v>12.39072</v>
          </cell>
          <cell r="H30">
            <v>12.635950000000001</v>
          </cell>
        </row>
        <row r="49">
          <cell r="D49">
            <v>114.71785999999999</v>
          </cell>
          <cell r="E49">
            <v>115.96725</v>
          </cell>
          <cell r="F49">
            <v>112.02844</v>
          </cell>
          <cell r="G49">
            <v>113.35852</v>
          </cell>
          <cell r="H49">
            <v>109.40527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72.34378</v>
          </cell>
          <cell r="E54">
            <v>69.99177</v>
          </cell>
          <cell r="F54">
            <v>70.80311999999999</v>
          </cell>
          <cell r="G54">
            <v>68.50245000000001</v>
          </cell>
          <cell r="H54">
            <v>69.30632</v>
          </cell>
        </row>
        <row r="55">
          <cell r="D55">
            <v>88.2317</v>
          </cell>
          <cell r="E55">
            <v>85.66345</v>
          </cell>
          <cell r="F55">
            <v>86.65602</v>
          </cell>
          <cell r="G55">
            <v>84.15266</v>
          </cell>
          <cell r="H55">
            <v>85.14021000000001</v>
          </cell>
        </row>
        <row r="56">
          <cell r="D56">
            <v>69.21803</v>
          </cell>
          <cell r="E56">
            <v>66.69479</v>
          </cell>
          <cell r="F56">
            <v>67.46766</v>
          </cell>
          <cell r="G56">
            <v>64.98895</v>
          </cell>
          <cell r="H56">
            <v>65.75161</v>
          </cell>
        </row>
        <row r="57">
          <cell r="D57">
            <v>107.16550000000001</v>
          </cell>
          <cell r="E57">
            <v>104.42534</v>
          </cell>
          <cell r="F57">
            <v>105.63525</v>
          </cell>
          <cell r="G57">
            <v>102.97864999999999</v>
          </cell>
          <cell r="H57">
            <v>104.18713</v>
          </cell>
        </row>
        <row r="58">
          <cell r="D58">
            <v>87.36677</v>
          </cell>
          <cell r="E58">
            <v>83.90677</v>
          </cell>
          <cell r="F58">
            <v>84.87921</v>
          </cell>
          <cell r="G58">
            <v>81.47199</v>
          </cell>
          <cell r="H58">
            <v>82.42804</v>
          </cell>
        </row>
        <row r="59">
          <cell r="D59">
            <v>84.82862</v>
          </cell>
          <cell r="E59">
            <v>85.75305</v>
          </cell>
          <cell r="F59">
            <v>82.49225</v>
          </cell>
          <cell r="G59">
            <v>83.47225999999999</v>
          </cell>
          <cell r="H59">
            <v>80.19637</v>
          </cell>
        </row>
        <row r="60">
          <cell r="D60">
            <v>94.21154</v>
          </cell>
          <cell r="E60">
            <v>95.23812000000001</v>
          </cell>
          <cell r="F60">
            <v>92.33740999999999</v>
          </cell>
          <cell r="G60">
            <v>93.43403</v>
          </cell>
          <cell r="H60">
            <v>90.52543</v>
          </cell>
        </row>
        <row r="61">
          <cell r="D61">
            <v>93.25976</v>
          </cell>
          <cell r="E61">
            <v>90.13084</v>
          </cell>
          <cell r="F61">
            <v>91.17559</v>
          </cell>
          <cell r="G61">
            <v>88.1117</v>
          </cell>
          <cell r="H61">
            <v>89.14562000000001</v>
          </cell>
        </row>
        <row r="62">
          <cell r="D62">
            <v>86.90526</v>
          </cell>
          <cell r="E62">
            <v>87.85233</v>
          </cell>
          <cell r="F62">
            <v>84.36564</v>
          </cell>
          <cell r="G62">
            <v>85.36795000000001</v>
          </cell>
          <cell r="H62">
            <v>81.86399</v>
          </cell>
        </row>
        <row r="63">
          <cell r="D63">
            <v>83.70331</v>
          </cell>
          <cell r="E63">
            <v>84.6155</v>
          </cell>
          <cell r="F63">
            <v>81.21642999999999</v>
          </cell>
          <cell r="G63">
            <v>82.18136</v>
          </cell>
          <cell r="H63">
            <v>78.76516</v>
          </cell>
        </row>
        <row r="64">
          <cell r="D64">
            <v>93.53704</v>
          </cell>
          <cell r="E64">
            <v>90.08129</v>
          </cell>
          <cell r="F64">
            <v>91.12521</v>
          </cell>
          <cell r="G64">
            <v>87.72903</v>
          </cell>
          <cell r="H64">
            <v>88.75851999999999</v>
          </cell>
        </row>
        <row r="69">
          <cell r="D69">
            <v>78.75214</v>
          </cell>
          <cell r="E69">
            <v>75.85391</v>
          </cell>
          <cell r="F69">
            <v>76.75139</v>
          </cell>
          <cell r="G69">
            <v>73.90305000000001</v>
          </cell>
          <cell r="H69">
            <v>74.78738</v>
          </cell>
        </row>
        <row r="70">
          <cell r="D70">
            <v>77.65124</v>
          </cell>
          <cell r="E70">
            <v>74.25814</v>
          </cell>
          <cell r="F70">
            <v>75.13729000000001</v>
          </cell>
          <cell r="G70">
            <v>71.7886</v>
          </cell>
          <cell r="H70">
            <v>72.64758</v>
          </cell>
        </row>
        <row r="72">
          <cell r="D72">
            <v>108.07919</v>
          </cell>
          <cell r="E72">
            <v>108.05724000000001</v>
          </cell>
          <cell r="F72">
            <v>109.33479</v>
          </cell>
          <cell r="G72">
            <v>109.40164999999999</v>
          </cell>
          <cell r="H72">
            <v>110.71094</v>
          </cell>
        </row>
        <row r="77">
          <cell r="D77">
            <v>114.18704</v>
          </cell>
          <cell r="E77">
            <v>114.30791</v>
          </cell>
          <cell r="F77">
            <v>115.65943999999999</v>
          </cell>
          <cell r="G77">
            <v>115.88328000000001</v>
          </cell>
          <cell r="H77">
            <v>117.27011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790.173248976</v>
          </cell>
          <cell r="E9">
            <v>798.8693345003835</v>
          </cell>
          <cell r="F9">
            <v>808.1201832371507</v>
          </cell>
          <cell r="G9">
            <v>817.7039390312876</v>
          </cell>
        </row>
        <row r="10">
          <cell r="D10">
            <v>851.0685600848001</v>
          </cell>
          <cell r="E10">
            <v>860.4348161497863</v>
          </cell>
          <cell r="F10">
            <v>870.398588682159</v>
          </cell>
          <cell r="G10">
            <v>880.7209240111397</v>
          </cell>
        </row>
        <row r="11">
          <cell r="D11">
            <v>800.2148016880001</v>
          </cell>
          <cell r="E11">
            <v>809.0213974090958</v>
          </cell>
          <cell r="F11">
            <v>818.3898062952877</v>
          </cell>
          <cell r="G11">
            <v>828.0953528348219</v>
          </cell>
        </row>
        <row r="13">
          <cell r="D13">
            <v>796.7175885824</v>
          </cell>
          <cell r="E13">
            <v>805.4856964600986</v>
          </cell>
          <cell r="F13">
            <v>814.813162186696</v>
          </cell>
          <cell r="G13">
            <v>824.4762921594739</v>
          </cell>
        </row>
        <row r="14">
          <cell r="D14">
            <v>907.6217410464001</v>
          </cell>
          <cell r="E14">
            <v>917.6103812517698</v>
          </cell>
          <cell r="F14">
            <v>928.2362426657097</v>
          </cell>
          <cell r="G14">
            <v>939.2444932372274</v>
          </cell>
        </row>
        <row r="15">
          <cell r="D15">
            <v>861.9811509360001</v>
          </cell>
          <cell r="E15">
            <v>871.4675032247671</v>
          </cell>
          <cell r="F15">
            <v>881.5590334703014</v>
          </cell>
          <cell r="G15">
            <v>892.0137240845753</v>
          </cell>
        </row>
        <row r="16">
          <cell r="D16">
            <v>294.3915605091945</v>
          </cell>
          <cell r="E16">
            <v>297.70411053703015</v>
          </cell>
          <cell r="F16">
            <v>301.2233232807233</v>
          </cell>
          <cell r="G16">
            <v>304.8665519560219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44372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907.622</v>
      </c>
      <c r="D6" s="24">
        <f>C6</f>
        <v>907.622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917.61</v>
      </c>
      <c r="D7" s="24">
        <f>C7</f>
        <v>917.61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928.236</v>
      </c>
      <c r="D8" s="24">
        <f>C8</f>
        <v>928.236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939.244</v>
      </c>
      <c r="D9" s="24">
        <f>C9</f>
        <v>939.244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861.9811509360001</v>
      </c>
      <c r="D11" s="23">
        <f>C11</f>
        <v>861.9811509360001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871.4675032247671</v>
      </c>
      <c r="D12" s="23">
        <f aca="true" t="shared" si="0" ref="D12:D19">C12</f>
        <v>871.4675032247671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881.5590334703014</v>
      </c>
      <c r="D13" s="23">
        <f t="shared" si="0"/>
        <v>881.5590334703014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892.0137240845753</v>
      </c>
      <c r="D14" s="23">
        <f t="shared" si="0"/>
        <v>892.0137240845753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796.7175885824</v>
      </c>
      <c r="D16" s="23">
        <f t="shared" si="0"/>
        <v>796.7175885824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805.4856964600986</v>
      </c>
      <c r="D17" s="23">
        <f t="shared" si="0"/>
        <v>805.4856964600986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814.813162186696</v>
      </c>
      <c r="D18" s="23">
        <f t="shared" si="0"/>
        <v>814.813162186696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824.4762921594739</v>
      </c>
      <c r="D19" s="23">
        <f t="shared" si="0"/>
        <v>824.4762921594739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800.215</v>
      </c>
      <c r="D21" s="24">
        <f>C21</f>
        <v>800.215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809.021</v>
      </c>
      <c r="D22" s="24">
        <f>C22</f>
        <v>809.021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818.39</v>
      </c>
      <c r="D23" s="24">
        <f>C23</f>
        <v>818.39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828.095</v>
      </c>
      <c r="D24" s="24">
        <f>C24</f>
        <v>828.095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851.069</v>
      </c>
      <c r="D26" s="24">
        <f>C26</f>
        <v>851.069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860.435</v>
      </c>
      <c r="D27" s="24">
        <f>C27</f>
        <v>860.435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870.398588682159</v>
      </c>
      <c r="D28" s="24">
        <f>C28</f>
        <v>870.398588682159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880.7209240111397</v>
      </c>
      <c r="D29" s="24">
        <f>C29</f>
        <v>880.7209240111397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790.173</v>
      </c>
      <c r="D31" s="24">
        <f>C31</f>
        <v>790.173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798.869</v>
      </c>
      <c r="D32" s="24">
        <f>C32</f>
        <v>798.869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808.12</v>
      </c>
      <c r="D33" s="24">
        <f>C33</f>
        <v>808.12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817.704</v>
      </c>
      <c r="D34" s="24">
        <f>C34</f>
        <v>817.704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294.392</v>
      </c>
      <c r="D36" s="24">
        <f>C36</f>
        <v>294.392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297.704</v>
      </c>
      <c r="D37" s="24">
        <f>C37</f>
        <v>297.704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301.223</v>
      </c>
      <c r="D38" s="24">
        <f>C38</f>
        <v>301.223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304.867</v>
      </c>
      <c r="D39" s="24">
        <f>C39</f>
        <v>304.867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7.451</v>
      </c>
      <c r="D41" s="30">
        <f>'[1]Fair Value Bonds'!$D$49</f>
        <v>114.71785999999999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7.636</v>
      </c>
      <c r="D42" s="30">
        <f>'[1]Fair Value Bonds'!$E$49</f>
        <v>115.96725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7.83</v>
      </c>
      <c r="D43" s="30">
        <f>'[1]Fair Value Bonds'!$F$49</f>
        <v>112.02844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8.038</v>
      </c>
      <c r="D44" s="30">
        <f>'[1]Fair Value Bonds'!$G$49</f>
        <v>113.35852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8.28</v>
      </c>
      <c r="D45" s="30">
        <f>'[1]Fair Value Bonds'!$H$49</f>
        <v>109.40527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10.237</v>
      </c>
      <c r="D68" s="30">
        <f>'[1]Fair Value Bonds'!$D$54</f>
        <v>72.34378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10.41</v>
      </c>
      <c r="D69" s="30">
        <f>'[1]Fair Value Bonds'!$E$54</f>
        <v>69.99177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10.585</v>
      </c>
      <c r="D70" s="30">
        <f>'[1]Fair Value Bonds'!$F$54</f>
        <v>70.80311999999999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10.765</v>
      </c>
      <c r="D71" s="30">
        <f>'[1]Fair Value Bonds'!$G$54</f>
        <v>68.50245000000001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10.957</v>
      </c>
      <c r="D72" s="30">
        <f>'[1]Fair Value Bonds'!$H$54</f>
        <v>69.30632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9.393</v>
      </c>
      <c r="D74" s="30">
        <f>'[1]Fair Value Bonds'!$D$55</f>
        <v>88.2317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9.582</v>
      </c>
      <c r="D75" s="30">
        <f>'[1]Fair Value Bonds'!$E$55</f>
        <v>85.66345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9.779</v>
      </c>
      <c r="D76" s="30">
        <f>'[1]Fair Value Bonds'!$F$55</f>
        <v>86.65602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9.977</v>
      </c>
      <c r="D77" s="30">
        <f>'[1]Fair Value Bonds'!$G$55</f>
        <v>84.15266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10.194</v>
      </c>
      <c r="D78" s="30">
        <f>'[1]Fair Value Bonds'!$H$55</f>
        <v>85.14021000000001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10.621</v>
      </c>
      <c r="D80" s="30">
        <f>'[1]Fair Value Bonds'!$D$56</f>
        <v>69.21803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10.792</v>
      </c>
      <c r="D81" s="30">
        <f>'[1]Fair Value Bonds'!$E$56</f>
        <v>66.69479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10.969</v>
      </c>
      <c r="D82" s="30">
        <f>'[1]Fair Value Bonds'!$F$56</f>
        <v>67.46766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11.143</v>
      </c>
      <c r="D83" s="30">
        <f>'[1]Fair Value Bonds'!$G$56</f>
        <v>64.98895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11.331</v>
      </c>
      <c r="D84" s="30">
        <f>'[1]Fair Value Bonds'!$H$56</f>
        <v>65.75161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5.229</v>
      </c>
      <c r="D86" s="30">
        <f>'[1]Fair Value Bonds'!$D$57</f>
        <v>107.16550000000001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5.39</v>
      </c>
      <c r="D87" s="30">
        <f>'[1]Fair Value Bonds'!$E$57</f>
        <v>104.42534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5.58</v>
      </c>
      <c r="D88" s="30">
        <f>'[1]Fair Value Bonds'!$F$57</f>
        <v>105.63525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5.825</v>
      </c>
      <c r="D89" s="30">
        <f>'[1]Fair Value Bonds'!$G$57</f>
        <v>102.97864999999999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6.339</v>
      </c>
      <c r="D90" s="30">
        <f>'[1]Fair Value Bonds'!$H$57</f>
        <v>104.18713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10.626</v>
      </c>
      <c r="D92" s="30">
        <f>'[1]Fair Value Bonds'!$D$58</f>
        <v>87.36677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10.796</v>
      </c>
      <c r="D93" s="30">
        <f>'[1]Fair Value Bonds'!$E$58</f>
        <v>83.90677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10.972</v>
      </c>
      <c r="D94" s="30">
        <f>'[1]Fair Value Bonds'!$F$58</f>
        <v>84.87921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11.146</v>
      </c>
      <c r="D95" s="30">
        <f>'[1]Fair Value Bonds'!$G$58</f>
        <v>81.47199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11.334</v>
      </c>
      <c r="D96" s="30">
        <f>'[1]Fair Value Bonds'!$H$58</f>
        <v>82.42804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9.0326</v>
      </c>
      <c r="D98" s="30">
        <f>'[1]Fair Value Bonds'!D60</f>
        <v>94.21154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9.22134</v>
      </c>
      <c r="D99" s="30">
        <f>'[1]Fair Value Bonds'!E60</f>
        <v>95.23812000000001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9.41887</v>
      </c>
      <c r="D100" s="30">
        <f>'[1]Fair Value Bonds'!F60</f>
        <v>92.33740999999999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9.62764</v>
      </c>
      <c r="D101" s="30">
        <f>'[1]Fair Value Bonds'!G60</f>
        <v>93.43403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9.86249</v>
      </c>
      <c r="D102" s="30">
        <f>'[1]Fair Value Bonds'!H60</f>
        <v>90.52543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9.737</v>
      </c>
      <c r="D104" s="30">
        <f>'[1]Fair Value Bonds'!$D$61</f>
        <v>93.25976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9.934</v>
      </c>
      <c r="D105" s="30">
        <f>'[1]Fair Value Bonds'!$E$61</f>
        <v>90.13084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10.135</v>
      </c>
      <c r="D106" s="30">
        <f>'[1]Fair Value Bonds'!$F$61</f>
        <v>91.17559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10.343</v>
      </c>
      <c r="D107" s="30">
        <f>'[1]Fair Value Bonds'!$G$61</f>
        <v>88.1117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10.568</v>
      </c>
      <c r="D108" s="30">
        <f>'[1]Fair Value Bonds'!$H$61</f>
        <v>89.14562000000001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11.214</v>
      </c>
      <c r="D110" s="30">
        <f>'[1]Fair Value Bonds'!$D$69</f>
        <v>78.75214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11.448</v>
      </c>
      <c r="D111" s="30">
        <f>'[1]Fair Value Bonds'!$E$69</f>
        <v>75.85391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11.693</v>
      </c>
      <c r="D112" s="30">
        <f>'[1]Fair Value Bonds'!$F$69</f>
        <v>76.75139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11.941</v>
      </c>
      <c r="D113" s="30">
        <f>'[1]Fair Value Bonds'!$G$69</f>
        <v>73.90305000000001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12.208</v>
      </c>
      <c r="D114" s="30">
        <f>'[1]Fair Value Bonds'!$H$69</f>
        <v>74.78738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11.71217</v>
      </c>
      <c r="D116" s="30">
        <f>'[1]Fair Value Bonds'!$D$70</f>
        <v>77.65124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11.93297</v>
      </c>
      <c r="D117" s="30">
        <f>'[1]Fair Value Bonds'!$E$70</f>
        <v>74.25814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12.15633</v>
      </c>
      <c r="D118" s="30">
        <f>'[1]Fair Value Bonds'!$F$70</f>
        <v>75.13729000000001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12.39072</v>
      </c>
      <c r="D119" s="30">
        <f>'[1]Fair Value Bonds'!$G$70</f>
        <v>71.7886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12.635950000000001</v>
      </c>
      <c r="D120" s="30">
        <f>'[1]Fair Value Bonds'!$H$70</f>
        <v>72.64758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153.38529</v>
      </c>
      <c r="D122" s="30">
        <f>'[1]Neutron Test'!F140</f>
        <v>153.38529</v>
      </c>
    </row>
    <row r="123" spans="1:4" ht="10.5" customHeight="1">
      <c r="A123" s="21">
        <f>'[1]Neutron Test'!A141:B141</f>
        <v>44504</v>
      </c>
      <c r="B123" s="22"/>
      <c r="C123" s="23">
        <f>D123</f>
        <v>155.09343</v>
      </c>
      <c r="D123" s="30">
        <f>'[1]Neutron Test'!F141</f>
        <v>155.09343</v>
      </c>
    </row>
    <row r="124" spans="1:4" ht="10.5" customHeight="1">
      <c r="A124" s="21">
        <f>'[1]Neutron Test'!A142:B142</f>
        <v>44595</v>
      </c>
      <c r="B124" s="22"/>
      <c r="C124" s="23">
        <f>D124</f>
        <v>155.36876</v>
      </c>
      <c r="D124" s="30">
        <f>'[1]Neutron Test'!F142</f>
        <v>155.36876</v>
      </c>
    </row>
    <row r="125" spans="1:4" ht="10.5" customHeight="1">
      <c r="A125" s="21">
        <f>'[1]Neutron Test'!A143:B143</f>
        <v>44686</v>
      </c>
      <c r="B125" s="22"/>
      <c r="C125" s="23">
        <f>D125</f>
        <v>157.24852</v>
      </c>
      <c r="D125" s="30">
        <f>'[1]Neutron Test'!F143</f>
        <v>157.24852</v>
      </c>
    </row>
    <row r="126" spans="1:4" ht="10.5" customHeight="1">
      <c r="A126" s="21">
        <f>'[1]Neutron Test'!A144:B144</f>
        <v>44777</v>
      </c>
      <c r="B126" s="22"/>
      <c r="C126" s="23">
        <f>D126</f>
        <v>157.53205</v>
      </c>
      <c r="D126" s="30">
        <f>'[1]Neutron Test'!F144</f>
        <v>157.53205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114.18704</v>
      </c>
      <c r="D128" s="30">
        <f>'[1]Fair Value Bonds'!D77</f>
        <v>114.18704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114.30791</v>
      </c>
      <c r="D129" s="30">
        <f>'[1]Fair Value Bonds'!E77</f>
        <v>114.30791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115.65943999999999</v>
      </c>
      <c r="D130" s="30">
        <f>'[1]Fair Value Bonds'!F77</f>
        <v>115.65943999999999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115.88328000000001</v>
      </c>
      <c r="D131" s="30">
        <f>'[1]Fair Value Bonds'!G77</f>
        <v>115.88328000000001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117.27011</v>
      </c>
      <c r="D132" s="30">
        <f>'[1]Fair Value Bonds'!H77</f>
        <v>117.27011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108.07919</v>
      </c>
      <c r="D134" s="30">
        <f>C134</f>
        <v>108.07919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108.05724000000001</v>
      </c>
      <c r="D135" s="30">
        <f>C135</f>
        <v>108.05724000000001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109.33479</v>
      </c>
      <c r="D136" s="30">
        <f>C136</f>
        <v>109.33479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109.40164999999999</v>
      </c>
      <c r="D137" s="30">
        <f>C137</f>
        <v>109.40164999999999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110.71094</v>
      </c>
      <c r="D138" s="30">
        <f>C138</f>
        <v>110.71094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120.92141999999998</v>
      </c>
      <c r="D140" s="30">
        <f>'[1]Neutron Test'!F158</f>
        <v>120.92141999999998</v>
      </c>
    </row>
    <row r="141" spans="1:4" ht="10.5" customHeight="1">
      <c r="A141" s="21">
        <f>'[1]Neutron Test'!A159:B159</f>
        <v>44504</v>
      </c>
      <c r="B141" s="22"/>
      <c r="C141" s="23">
        <f>D141</f>
        <v>122.26822</v>
      </c>
      <c r="D141" s="30">
        <f>'[1]Neutron Test'!F159</f>
        <v>122.26822</v>
      </c>
    </row>
    <row r="142" spans="1:4" ht="10.5" customHeight="1">
      <c r="A142" s="21">
        <f>'[1]Neutron Test'!A160:B160</f>
        <v>44595</v>
      </c>
      <c r="B142" s="22"/>
      <c r="C142" s="23">
        <f>D142</f>
        <v>121.96070000000002</v>
      </c>
      <c r="D142" s="30">
        <f>'[1]Neutron Test'!F160</f>
        <v>121.96070000000002</v>
      </c>
    </row>
    <row r="143" spans="1:4" ht="10.5" customHeight="1">
      <c r="A143" s="21">
        <f>'[1]Neutron Test'!A161:B161</f>
        <v>44686</v>
      </c>
      <c r="B143" s="22"/>
      <c r="C143" s="23">
        <f>D143</f>
        <v>123.43656999999999</v>
      </c>
      <c r="D143" s="30">
        <f>'[1]Neutron Test'!F161</f>
        <v>123.43656999999999</v>
      </c>
    </row>
    <row r="144" spans="1:4" ht="10.5" customHeight="1">
      <c r="A144" s="21">
        <f>'[1]Neutron Test'!A162:B162</f>
        <v>44777</v>
      </c>
      <c r="B144" s="22"/>
      <c r="C144" s="23">
        <f>D144</f>
        <v>123.11549</v>
      </c>
      <c r="D144" s="30">
        <f>'[1]Neutron Test'!F162</f>
        <v>123.11549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10.670069999999999</v>
      </c>
      <c r="D146" s="30">
        <f>'[1]Fair Value Bonds'!D62</f>
        <v>86.90526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10.85333</v>
      </c>
      <c r="D147" s="30">
        <f>'[1]Fair Value Bonds'!E62</f>
        <v>87.85233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11.04397</v>
      </c>
      <c r="D148" s="30">
        <f>'[1]Fair Value Bonds'!F62</f>
        <v>84.36564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11.24034</v>
      </c>
      <c r="D149" s="30">
        <f>'[1]Fair Value Bonds'!G62</f>
        <v>85.36795000000001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11.45547</v>
      </c>
      <c r="D150" s="30">
        <f>'[1]Fair Value Bonds'!H62</f>
        <v>81.86399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113.30943</v>
      </c>
      <c r="D152" s="30">
        <f>'[1]Neutron Test'!F170</f>
        <v>113.30943</v>
      </c>
    </row>
    <row r="153" spans="1:4" ht="10.5" customHeight="1">
      <c r="A153" s="21">
        <f>'[1]Neutron Test'!A171:B171</f>
        <v>44504</v>
      </c>
      <c r="B153" s="22"/>
      <c r="C153" s="23">
        <f>D153</f>
        <v>114.57103</v>
      </c>
      <c r="D153" s="30">
        <f>'[1]Neutron Test'!F171</f>
        <v>114.57103</v>
      </c>
    </row>
    <row r="154" spans="1:4" ht="10.5" customHeight="1">
      <c r="A154" s="21">
        <f>'[1]Neutron Test'!A172:B172</f>
        <v>44595</v>
      </c>
      <c r="B154" s="22"/>
      <c r="C154" s="23">
        <f>D154</f>
        <v>113.97689</v>
      </c>
      <c r="D154" s="30">
        <f>'[1]Neutron Test'!F172</f>
        <v>113.97689</v>
      </c>
    </row>
    <row r="155" spans="1:4" ht="10.5" customHeight="1">
      <c r="A155" s="21">
        <f>'[1]Neutron Test'!A173:B173</f>
        <v>44686</v>
      </c>
      <c r="B155" s="22"/>
      <c r="C155" s="23">
        <f>D155</f>
        <v>115.35594</v>
      </c>
      <c r="D155" s="30">
        <f>'[1]Neutron Test'!F173</f>
        <v>115.35594</v>
      </c>
    </row>
    <row r="156" spans="1:4" ht="10.5" customHeight="1">
      <c r="A156" s="21">
        <f>'[1]Neutron Test'!A174:B174</f>
        <v>44777</v>
      </c>
      <c r="B156" s="22"/>
      <c r="C156" s="23">
        <f>D156</f>
        <v>114.74571</v>
      </c>
      <c r="D156" s="30">
        <f>'[1]Neutron Test'!F174</f>
        <v>114.74571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146.26575</v>
      </c>
      <c r="D158" s="30">
        <f>'[1]Neutron Test'!F176</f>
        <v>146.26575</v>
      </c>
    </row>
    <row r="159" spans="1:4" ht="10.5" customHeight="1">
      <c r="A159" s="21">
        <f>'[1]Neutron Test'!A177:B177</f>
        <v>44504</v>
      </c>
      <c r="B159" s="22"/>
      <c r="C159" s="23">
        <f>D159</f>
        <v>145.88646</v>
      </c>
      <c r="D159" s="30">
        <f>'[1]Neutron Test'!F177</f>
        <v>145.88646</v>
      </c>
    </row>
    <row r="160" spans="1:4" ht="10.5" customHeight="1">
      <c r="A160" s="21">
        <f>'[1]Neutron Test'!A178:B178</f>
        <v>44595</v>
      </c>
      <c r="B160" s="22"/>
      <c r="C160" s="23">
        <f>D160</f>
        <v>147.61172</v>
      </c>
      <c r="D160" s="30">
        <f>'[1]Neutron Test'!F178</f>
        <v>147.61172</v>
      </c>
    </row>
    <row r="161" spans="1:4" ht="10.5" customHeight="1">
      <c r="A161" s="21">
        <f>'[1]Neutron Test'!A179:B179</f>
        <v>44686</v>
      </c>
      <c r="B161" s="22"/>
      <c r="C161" s="23">
        <f>D161</f>
        <v>147.36639</v>
      </c>
      <c r="D161" s="30">
        <f>'[1]Neutron Test'!F179</f>
        <v>147.36639</v>
      </c>
    </row>
    <row r="162" spans="1:4" ht="10.5" customHeight="1">
      <c r="A162" s="21">
        <f>'[1]Neutron Test'!A180:B180</f>
        <v>44777</v>
      </c>
      <c r="B162" s="22"/>
      <c r="C162" s="23">
        <f>D162</f>
        <v>149.12999</v>
      </c>
      <c r="D162" s="30">
        <f>'[1]Neutron Test'!F180</f>
        <v>149.12999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322.01398</v>
      </c>
      <c r="D164" s="30">
        <f>'[1]Neutron Test'!F182</f>
        <v>322.01398</v>
      </c>
    </row>
    <row r="165" spans="1:4" ht="10.5" customHeight="1">
      <c r="A165" s="21">
        <f>'[1]Neutron Test'!A183:B183</f>
        <v>44504</v>
      </c>
      <c r="B165" s="22"/>
      <c r="C165" s="23">
        <f>D165</f>
        <v>325.59966000000003</v>
      </c>
      <c r="D165" s="30">
        <f>'[1]Neutron Test'!F183</f>
        <v>325.59966000000003</v>
      </c>
    </row>
    <row r="166" spans="1:4" ht="10.5" customHeight="1">
      <c r="A166" s="21">
        <f>'[1]Neutron Test'!A184:B184</f>
        <v>44595</v>
      </c>
      <c r="B166" s="22"/>
      <c r="C166" s="23">
        <f>D166</f>
        <v>321.34494</v>
      </c>
      <c r="D166" s="30">
        <f>'[1]Neutron Test'!F184</f>
        <v>321.34494</v>
      </c>
    </row>
    <row r="167" spans="1:4" ht="10.5" customHeight="1">
      <c r="A167" s="21">
        <f>'[1]Neutron Test'!A185:B185</f>
        <v>44686</v>
      </c>
      <c r="B167" s="22"/>
      <c r="C167" s="23">
        <f>D167</f>
        <v>325.23354</v>
      </c>
      <c r="D167" s="30">
        <f>'[1]Neutron Test'!F185</f>
        <v>325.23354</v>
      </c>
    </row>
    <row r="168" spans="1:4" ht="10.5" customHeight="1">
      <c r="A168" s="21">
        <f>'[1]Neutron Test'!A186:B186</f>
        <v>44777</v>
      </c>
      <c r="B168" s="22"/>
      <c r="C168" s="23">
        <f>D168</f>
        <v>320.87833</v>
      </c>
      <c r="D168" s="30">
        <f>'[1]Neutron Test'!F186</f>
        <v>320.87833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237.12043</v>
      </c>
      <c r="D170" s="30">
        <f>'[1]Neutron Test'!F188</f>
        <v>237.12043</v>
      </c>
    </row>
    <row r="171" spans="1:4" ht="10.5" customHeight="1">
      <c r="A171" s="21">
        <f>'[1]Neutron Test'!A189:B189</f>
        <v>44504</v>
      </c>
      <c r="B171" s="22"/>
      <c r="C171" s="23">
        <f>D171</f>
        <v>239.76075</v>
      </c>
      <c r="D171" s="30">
        <f>'[1]Neutron Test'!F189</f>
        <v>239.76075</v>
      </c>
    </row>
    <row r="172" spans="1:4" ht="10.5" customHeight="1">
      <c r="A172" s="21">
        <f>'[1]Neutron Test'!A190:B190</f>
        <v>44595</v>
      </c>
      <c r="B172" s="22"/>
      <c r="C172" s="23">
        <f>D172</f>
        <v>238.29085</v>
      </c>
      <c r="D172" s="30">
        <f>'[1]Neutron Test'!F190</f>
        <v>238.29085</v>
      </c>
    </row>
    <row r="173" spans="1:4" ht="10.5" customHeight="1">
      <c r="A173" s="21">
        <f>'[1]Neutron Test'!A191:B191</f>
        <v>44686</v>
      </c>
      <c r="B173" s="22"/>
      <c r="C173" s="23">
        <f>D173</f>
        <v>241.17383</v>
      </c>
      <c r="D173" s="30">
        <f>'[1]Neutron Test'!F191</f>
        <v>241.17383</v>
      </c>
    </row>
    <row r="174" spans="1:4" ht="10.5" customHeight="1">
      <c r="A174" s="21">
        <f>'[1]Neutron Test'!A192:B192</f>
        <v>44777</v>
      </c>
      <c r="B174" s="22"/>
      <c r="C174" s="23">
        <f>D174</f>
        <v>239.67966</v>
      </c>
      <c r="D174" s="30">
        <f>'[1]Neutron Test'!F192</f>
        <v>239.67966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210.24642</v>
      </c>
      <c r="D176" s="30">
        <f>'[1]Neutron Test'!F194</f>
        <v>210.24642</v>
      </c>
    </row>
    <row r="177" spans="1:4" ht="10.5" customHeight="1">
      <c r="A177" s="21">
        <f>'[1]Neutron Test'!A195:B195</f>
        <v>44504</v>
      </c>
      <c r="B177" s="22"/>
      <c r="C177" s="23">
        <f>D177</f>
        <v>209.84660000000002</v>
      </c>
      <c r="D177" s="30">
        <f>'[1]Neutron Test'!F195</f>
        <v>209.84660000000002</v>
      </c>
    </row>
    <row r="178" spans="1:4" ht="10.5" customHeight="1">
      <c r="A178" s="21">
        <f>'[1]Neutron Test'!A196:B196</f>
        <v>44595</v>
      </c>
      <c r="B178" s="22"/>
      <c r="C178" s="23">
        <f>D178</f>
        <v>212.32791</v>
      </c>
      <c r="D178" s="30">
        <f>'[1]Neutron Test'!F196</f>
        <v>212.32791</v>
      </c>
    </row>
    <row r="179" spans="1:4" ht="10.5" customHeight="1">
      <c r="A179" s="21">
        <f>'[1]Neutron Test'!A197:B197</f>
        <v>44686</v>
      </c>
      <c r="B179" s="22"/>
      <c r="C179" s="23">
        <f>D179</f>
        <v>212.09709</v>
      </c>
      <c r="D179" s="30">
        <f>'[1]Neutron Test'!F197</f>
        <v>212.09709</v>
      </c>
    </row>
    <row r="180" spans="1:4" ht="10.5" customHeight="1">
      <c r="A180" s="21">
        <f>'[1]Neutron Test'!A198:B198</f>
        <v>44777</v>
      </c>
      <c r="B180" s="22"/>
      <c r="C180" s="23">
        <f>D180</f>
        <v>214.63546</v>
      </c>
      <c r="D180" s="30">
        <f>'[1]Neutron Test'!F198</f>
        <v>214.63546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172.88089</v>
      </c>
      <c r="D182" s="30">
        <f>'[1]Neutron Test'!F200</f>
        <v>172.88089</v>
      </c>
    </row>
    <row r="183" spans="1:4" ht="10.5" customHeight="1">
      <c r="A183" s="21">
        <f>'[1]Neutron Test'!A201:B201</f>
        <v>44504</v>
      </c>
      <c r="B183" s="22"/>
      <c r="C183" s="23">
        <f>D183</f>
        <v>174.80625</v>
      </c>
      <c r="D183" s="30">
        <f>'[1]Neutron Test'!F201</f>
        <v>174.80625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10.710890000000001</v>
      </c>
      <c r="D188" s="30">
        <f>'[1]Fair Value Bonds'!D63</f>
        <v>83.70331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10.88543</v>
      </c>
      <c r="D189" s="30">
        <f>'[1]Fair Value Bonds'!E63</f>
        <v>84.6155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11.06673</v>
      </c>
      <c r="D190" s="30">
        <f>'[1]Fair Value Bonds'!F63</f>
        <v>81.21642999999999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11.25307</v>
      </c>
      <c r="D191" s="30">
        <f>'[1]Fair Value Bonds'!G63</f>
        <v>82.18136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11.456850000000001</v>
      </c>
      <c r="D192" s="30">
        <f>'[1]Fair Value Bonds'!H63</f>
        <v>78.76516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10.54229</v>
      </c>
      <c r="D194" s="30">
        <f>'[1]Fair Value Bonds'!D59</f>
        <v>84.82862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10.73027</v>
      </c>
      <c r="D195" s="30">
        <f>'[1]Fair Value Bonds'!E59</f>
        <v>85.75305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10.92596</v>
      </c>
      <c r="D196" s="30">
        <f>'[1]Fair Value Bonds'!F59</f>
        <v>82.49225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11.12809</v>
      </c>
      <c r="D197" s="30">
        <f>'[1]Fair Value Bonds'!G59</f>
        <v>83.47225999999999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11.34993</v>
      </c>
      <c r="D198" s="30">
        <f>'[1]Fair Value Bonds'!H59</f>
        <v>80.19637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9.0326</v>
      </c>
      <c r="D200" s="30">
        <f>'[1]Fair Value Bonds'!D60</f>
        <v>94.21154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9.22134</v>
      </c>
      <c r="D201" s="30">
        <f>'[1]Fair Value Bonds'!E60</f>
        <v>95.23812000000001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9.41887</v>
      </c>
      <c r="D202" s="30">
        <f>'[1]Fair Value Bonds'!F60</f>
        <v>92.33740999999999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9.62764</v>
      </c>
      <c r="D203" s="30">
        <f>'[1]Fair Value Bonds'!G60</f>
        <v>93.43403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9.86249</v>
      </c>
      <c r="D204" s="36">
        <f>'[1]Fair Value Bonds'!H60</f>
        <v>90.52543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10.31775</v>
      </c>
      <c r="D206" s="30">
        <f>'[1]Fair Value Bonds'!D64</f>
        <v>93.53704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10.51495</v>
      </c>
      <c r="D207" s="30">
        <f>'[1]Fair Value Bonds'!E64</f>
        <v>90.08129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10.72039</v>
      </c>
      <c r="D208" s="30">
        <f>'[1]Fair Value Bonds'!F64</f>
        <v>91.12521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10.92436</v>
      </c>
      <c r="D209" s="30">
        <f>'[1]Fair Value Bonds'!G64</f>
        <v>87.72903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11.14672</v>
      </c>
      <c r="D210" s="36">
        <f>'[1]Fair Value Bonds'!H64</f>
        <v>88.75851999999999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2021-06-25T13:31:59Z</dcterms:created>
  <dcterms:modified xsi:type="dcterms:W3CDTF">2021-06-25T13:32:39Z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2021-06-25T13:32:00Z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4163a662-fc85-4289-a8cb-a6d5374dfdd1</vt:lpwstr>
  </property>
  <property fmtid="{D5CDD505-2E9C-101B-9397-08002B2CF9AE}" pid="8" name="MSIP_Label_66d8a90e-c522-4829-9625-db8c70f8b095_ContentBits">
    <vt:lpwstr>0</vt:lpwstr>
  </property>
</Properties>
</file>