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<sst xmlns="http://schemas.openxmlformats.org/spreadsheetml/2006/main" count="36" uniqueCount="35">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</sst>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6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153.4111</v>
          </cell>
        </row>
        <row r="141">
          <cell r="A141">
            <v>44504</v>
          </cell>
          <cell r="F141">
            <v>155.11893</v>
          </cell>
        </row>
        <row r="142">
          <cell r="A142">
            <v>44595</v>
          </cell>
          <cell r="F142">
            <v>155.39413</v>
          </cell>
        </row>
        <row r="143">
          <cell r="A143">
            <v>44686</v>
          </cell>
          <cell r="F143">
            <v>157.27391</v>
          </cell>
        </row>
        <row r="144">
          <cell r="A144">
            <v>44777</v>
          </cell>
          <cell r="F144">
            <v>157.55779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120.30829</v>
          </cell>
        </row>
        <row r="159">
          <cell r="A159">
            <v>44504</v>
          </cell>
          <cell r="F159">
            <v>121.64771999999999</v>
          </cell>
        </row>
        <row r="160">
          <cell r="A160">
            <v>44595</v>
          </cell>
          <cell r="F160">
            <v>121.33248</v>
          </cell>
        </row>
        <row r="161">
          <cell r="A161">
            <v>44686</v>
          </cell>
          <cell r="F161">
            <v>122.80041</v>
          </cell>
        </row>
        <row r="162">
          <cell r="A162">
            <v>44777</v>
          </cell>
          <cell r="F162">
            <v>122.47193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111.41715</v>
          </cell>
        </row>
        <row r="171">
          <cell r="A171">
            <v>44504</v>
          </cell>
          <cell r="F171">
            <v>112.65736</v>
          </cell>
        </row>
        <row r="172">
          <cell r="A172">
            <v>44595</v>
          </cell>
          <cell r="F172">
            <v>112.04023000000001</v>
          </cell>
        </row>
        <row r="173">
          <cell r="A173">
            <v>44686</v>
          </cell>
          <cell r="F173">
            <v>113.39572</v>
          </cell>
        </row>
        <row r="174">
          <cell r="A174">
            <v>44777</v>
          </cell>
          <cell r="F174">
            <v>112.76198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146.02675</v>
          </cell>
        </row>
        <row r="177">
          <cell r="A177">
            <v>44504</v>
          </cell>
          <cell r="F177">
            <v>145.6442</v>
          </cell>
        </row>
        <row r="178">
          <cell r="A178">
            <v>44595</v>
          </cell>
          <cell r="F178">
            <v>147.36612</v>
          </cell>
        </row>
        <row r="179">
          <cell r="A179">
            <v>44686</v>
          </cell>
          <cell r="F179">
            <v>147.11762</v>
          </cell>
        </row>
        <row r="180">
          <cell r="A180">
            <v>44777</v>
          </cell>
          <cell r="F180">
            <v>148.87825999999998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321.61571000000004</v>
          </cell>
        </row>
        <row r="183">
          <cell r="A183">
            <v>44504</v>
          </cell>
          <cell r="F183">
            <v>325.19561</v>
          </cell>
        </row>
        <row r="184">
          <cell r="A184">
            <v>44595</v>
          </cell>
          <cell r="F184">
            <v>320.93524</v>
          </cell>
        </row>
        <row r="185">
          <cell r="A185">
            <v>44686</v>
          </cell>
          <cell r="F185">
            <v>324.8184</v>
          </cell>
        </row>
        <row r="186">
          <cell r="A186">
            <v>44777</v>
          </cell>
          <cell r="F186">
            <v>320.45824999999996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236.69955</v>
          </cell>
        </row>
        <row r="189">
          <cell r="A189">
            <v>44504</v>
          </cell>
          <cell r="F189">
            <v>239.33432</v>
          </cell>
        </row>
        <row r="190">
          <cell r="A190">
            <v>44595</v>
          </cell>
          <cell r="F190">
            <v>237.85856</v>
          </cell>
        </row>
        <row r="191">
          <cell r="A191">
            <v>44686</v>
          </cell>
          <cell r="F191">
            <v>240.7362</v>
          </cell>
        </row>
        <row r="192">
          <cell r="A192">
            <v>44777</v>
          </cell>
          <cell r="F192">
            <v>239.23648000000003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209.90086</v>
          </cell>
        </row>
        <row r="195">
          <cell r="A195">
            <v>44504</v>
          </cell>
          <cell r="F195">
            <v>209.49632</v>
          </cell>
        </row>
        <row r="196">
          <cell r="A196">
            <v>44595</v>
          </cell>
          <cell r="F196">
            <v>211.97292000000002</v>
          </cell>
        </row>
        <row r="197">
          <cell r="A197">
            <v>44686</v>
          </cell>
          <cell r="F197">
            <v>211.73741</v>
          </cell>
        </row>
        <row r="198">
          <cell r="A198">
            <v>44777</v>
          </cell>
          <cell r="F198">
            <v>214.2715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172.90243999999998</v>
          </cell>
        </row>
        <row r="201">
          <cell r="A201">
            <v>44504</v>
          </cell>
          <cell r="F201">
            <v>174.82731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7.5159</v>
          </cell>
          <cell r="E9">
            <v>7.70537</v>
          </cell>
          <cell r="F9">
            <v>7.9031199999999995</v>
          </cell>
          <cell r="G9">
            <v>8.11708</v>
          </cell>
          <cell r="H9">
            <v>8.36507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10.26017</v>
          </cell>
          <cell r="E14">
            <v>10.4339</v>
          </cell>
          <cell r="F14">
            <v>10.61053</v>
          </cell>
          <cell r="G14">
            <v>10.79122</v>
          </cell>
          <cell r="H14">
            <v>10.98407</v>
          </cell>
        </row>
        <row r="15">
          <cell r="D15">
            <v>9.42699</v>
          </cell>
          <cell r="E15">
            <v>9.61731</v>
          </cell>
          <cell r="F15">
            <v>9.81592</v>
          </cell>
          <cell r="G15">
            <v>10.01472</v>
          </cell>
          <cell r="H15">
            <v>10.233970000000001</v>
          </cell>
        </row>
        <row r="16">
          <cell r="D16">
            <v>10.63918</v>
          </cell>
          <cell r="E16">
            <v>10.810889999999999</v>
          </cell>
          <cell r="F16">
            <v>10.988439999999999</v>
          </cell>
          <cell r="G16">
            <v>11.16332</v>
          </cell>
          <cell r="H16">
            <v>11.35201</v>
          </cell>
        </row>
        <row r="17">
          <cell r="D17">
            <v>5.27602</v>
          </cell>
          <cell r="E17">
            <v>5.44685</v>
          </cell>
          <cell r="F17">
            <v>5.65143</v>
          </cell>
          <cell r="G17">
            <v>5.91865</v>
          </cell>
          <cell r="H17">
            <v>6.4767</v>
          </cell>
        </row>
        <row r="18">
          <cell r="D18">
            <v>10.64395</v>
          </cell>
          <cell r="E18">
            <v>10.81503</v>
          </cell>
          <cell r="F18">
            <v>10.99227</v>
          </cell>
          <cell r="G18">
            <v>11.16684</v>
          </cell>
          <cell r="H18">
            <v>11.35557</v>
          </cell>
        </row>
        <row r="19">
          <cell r="D19">
            <v>10.550220000000001</v>
          </cell>
          <cell r="E19">
            <v>10.73856</v>
          </cell>
          <cell r="F19">
            <v>10.934629999999999</v>
          </cell>
          <cell r="G19">
            <v>11.13713</v>
          </cell>
          <cell r="H19">
            <v>11.35935</v>
          </cell>
        </row>
        <row r="20">
          <cell r="D20">
            <v>9.06096</v>
          </cell>
          <cell r="E20">
            <v>9.25103</v>
          </cell>
          <cell r="F20">
            <v>9.45002</v>
          </cell>
          <cell r="G20">
            <v>9.66029</v>
          </cell>
          <cell r="H20">
            <v>9.89681</v>
          </cell>
        </row>
        <row r="21">
          <cell r="D21">
            <v>9.755519999999999</v>
          </cell>
          <cell r="E21">
            <v>9.95256</v>
          </cell>
          <cell r="F21">
            <v>10.15466</v>
          </cell>
          <cell r="G21">
            <v>10.36373</v>
          </cell>
          <cell r="H21">
            <v>10.59014</v>
          </cell>
        </row>
        <row r="22">
          <cell r="D22">
            <v>10.68824</v>
          </cell>
          <cell r="E22">
            <v>10.87225</v>
          </cell>
          <cell r="F22">
            <v>11.06369</v>
          </cell>
          <cell r="G22">
            <v>11.26088</v>
          </cell>
          <cell r="H22">
            <v>11.47689</v>
          </cell>
        </row>
        <row r="23">
          <cell r="D23">
            <v>10.72407</v>
          </cell>
          <cell r="E23">
            <v>10.89916</v>
          </cell>
          <cell r="F23">
            <v>11.081059999999999</v>
          </cell>
          <cell r="G23">
            <v>11.26799</v>
          </cell>
          <cell r="H23">
            <v>11.47241</v>
          </cell>
        </row>
        <row r="24">
          <cell r="D24">
            <v>10.3359</v>
          </cell>
          <cell r="E24">
            <v>10.53388</v>
          </cell>
          <cell r="F24">
            <v>10.74015</v>
          </cell>
          <cell r="G24">
            <v>10.94496</v>
          </cell>
          <cell r="H24">
            <v>11.1682</v>
          </cell>
        </row>
        <row r="29">
          <cell r="D29">
            <v>11.23678</v>
          </cell>
          <cell r="E29">
            <v>11.47174</v>
          </cell>
          <cell r="F29">
            <v>11.71749</v>
          </cell>
          <cell r="G29">
            <v>11.96659</v>
          </cell>
          <cell r="H29">
            <v>12.23507</v>
          </cell>
        </row>
        <row r="30">
          <cell r="D30">
            <v>11.73011</v>
          </cell>
          <cell r="E30">
            <v>11.95175</v>
          </cell>
          <cell r="F30">
            <v>12.17595</v>
          </cell>
          <cell r="G30">
            <v>12.41125</v>
          </cell>
          <cell r="H30">
            <v>12.657409999999999</v>
          </cell>
        </row>
        <row r="49">
          <cell r="D49">
            <v>114.41364</v>
          </cell>
          <cell r="E49">
            <v>115.65920000000001</v>
          </cell>
          <cell r="F49">
            <v>111.71654</v>
          </cell>
          <cell r="G49">
            <v>113.04272</v>
          </cell>
          <cell r="H49">
            <v>109.08578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72.20702</v>
          </cell>
          <cell r="E54">
            <v>69.85319</v>
          </cell>
          <cell r="F54">
            <v>70.66267</v>
          </cell>
          <cell r="G54">
            <v>68.36027999999999</v>
          </cell>
          <cell r="H54">
            <v>69.16247</v>
          </cell>
        </row>
        <row r="55">
          <cell r="D55">
            <v>88.04411</v>
          </cell>
          <cell r="E55">
            <v>85.47344</v>
          </cell>
          <cell r="F55">
            <v>86.46356</v>
          </cell>
          <cell r="G55">
            <v>83.95779</v>
          </cell>
          <cell r="H55">
            <v>84.94306999999999</v>
          </cell>
        </row>
        <row r="56">
          <cell r="D56">
            <v>69.10856</v>
          </cell>
          <cell r="E56">
            <v>66.58385</v>
          </cell>
          <cell r="F56">
            <v>67.35525</v>
          </cell>
          <cell r="G56">
            <v>64.87514</v>
          </cell>
          <cell r="H56">
            <v>65.63643</v>
          </cell>
        </row>
        <row r="57">
          <cell r="D57">
            <v>107.09492</v>
          </cell>
          <cell r="E57">
            <v>104.35355</v>
          </cell>
          <cell r="F57">
            <v>105.56232000000001</v>
          </cell>
          <cell r="G57">
            <v>102.90468</v>
          </cell>
          <cell r="H57">
            <v>104.1123</v>
          </cell>
        </row>
        <row r="58">
          <cell r="D58">
            <v>87.22793</v>
          </cell>
          <cell r="E58">
            <v>83.76615</v>
          </cell>
          <cell r="F58">
            <v>84.73664</v>
          </cell>
          <cell r="G58">
            <v>81.32759</v>
          </cell>
          <cell r="H58">
            <v>82.28199000000001</v>
          </cell>
        </row>
        <row r="59">
          <cell r="D59">
            <v>84.77576</v>
          </cell>
          <cell r="E59">
            <v>85.69924</v>
          </cell>
          <cell r="F59">
            <v>82.43753000000001</v>
          </cell>
          <cell r="G59">
            <v>83.41677</v>
          </cell>
          <cell r="H59">
            <v>80.14026</v>
          </cell>
        </row>
        <row r="60">
          <cell r="D60">
            <v>94.05276</v>
          </cell>
          <cell r="E60">
            <v>95.07723999999999</v>
          </cell>
          <cell r="F60">
            <v>92.17432</v>
          </cell>
          <cell r="G60">
            <v>93.26894999999999</v>
          </cell>
          <cell r="H60">
            <v>90.35833</v>
          </cell>
        </row>
        <row r="61">
          <cell r="D61">
            <v>93.14904</v>
          </cell>
          <cell r="E61">
            <v>90.01849</v>
          </cell>
          <cell r="F61">
            <v>91.06170999999999</v>
          </cell>
          <cell r="G61">
            <v>87.99626</v>
          </cell>
          <cell r="H61">
            <v>89.02886</v>
          </cell>
        </row>
        <row r="62">
          <cell r="D62">
            <v>86.77551</v>
          </cell>
          <cell r="E62">
            <v>87.72081</v>
          </cell>
          <cell r="F62">
            <v>84.23235</v>
          </cell>
          <cell r="G62">
            <v>85.23292000000001</v>
          </cell>
          <cell r="H62">
            <v>81.72739999999999</v>
          </cell>
        </row>
        <row r="63">
          <cell r="D63">
            <v>83.60758</v>
          </cell>
          <cell r="E63">
            <v>84.51841</v>
          </cell>
          <cell r="F63">
            <v>81.11788</v>
          </cell>
          <cell r="G63">
            <v>82.08156</v>
          </cell>
          <cell r="H63">
            <v>78.66419</v>
          </cell>
        </row>
        <row r="64">
          <cell r="D64">
            <v>93.41616</v>
          </cell>
          <cell r="E64">
            <v>89.95873</v>
          </cell>
          <cell r="F64">
            <v>91.00097000000001</v>
          </cell>
          <cell r="G64">
            <v>87.60313</v>
          </cell>
          <cell r="H64">
            <v>88.63116</v>
          </cell>
        </row>
        <row r="69">
          <cell r="D69">
            <v>78.62911</v>
          </cell>
          <cell r="E69">
            <v>75.72922</v>
          </cell>
          <cell r="F69">
            <v>76.62499</v>
          </cell>
          <cell r="G69">
            <v>73.77501</v>
          </cell>
          <cell r="H69">
            <v>74.65782</v>
          </cell>
        </row>
        <row r="70">
          <cell r="D70">
            <v>77.54158</v>
          </cell>
          <cell r="E70">
            <v>74.14689</v>
          </cell>
          <cell r="F70">
            <v>75.02457</v>
          </cell>
          <cell r="G70">
            <v>71.6744</v>
          </cell>
          <cell r="H70">
            <v>72.53201</v>
          </cell>
        </row>
        <row r="72">
          <cell r="D72">
            <v>107.34067</v>
          </cell>
          <cell r="E72">
            <v>107.30996999999999</v>
          </cell>
          <cell r="F72">
            <v>108.57840999999999</v>
          </cell>
          <cell r="G72">
            <v>108.63601</v>
          </cell>
          <cell r="H72">
            <v>109.93621</v>
          </cell>
        </row>
        <row r="77">
          <cell r="D77">
            <v>114.12801999999999</v>
          </cell>
          <cell r="E77">
            <v>114.24768</v>
          </cell>
          <cell r="F77">
            <v>115.59822</v>
          </cell>
          <cell r="G77">
            <v>115.82114999999999</v>
          </cell>
          <cell r="H77">
            <v>117.20725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787.012773984</v>
          </cell>
          <cell r="E9">
            <v>795.6642123507945</v>
          </cell>
          <cell r="F9">
            <v>804.871396819726</v>
          </cell>
          <cell r="G9">
            <v>814.4127747939452</v>
          </cell>
        </row>
        <row r="10">
          <cell r="D10">
            <v>850.7798605664001</v>
          </cell>
          <cell r="E10">
            <v>860.1322748736549</v>
          </cell>
          <cell r="F10">
            <v>870.0854641707398</v>
          </cell>
          <cell r="G10">
            <v>880.399924737148</v>
          </cell>
        </row>
        <row r="11">
          <cell r="D11">
            <v>796.9826268576</v>
          </cell>
          <cell r="E11">
            <v>805.7436613713863</v>
          </cell>
          <cell r="F11">
            <v>815.0674821613151</v>
          </cell>
          <cell r="G11">
            <v>824.7297300092631</v>
          </cell>
        </row>
        <row r="13">
          <cell r="D13">
            <v>792.2794112832</v>
          </cell>
          <cell r="E13">
            <v>800.9887445018959</v>
          </cell>
          <cell r="F13">
            <v>810.2575428387945</v>
          </cell>
          <cell r="G13">
            <v>819.862771081759</v>
          </cell>
        </row>
        <row r="14">
          <cell r="D14">
            <v>903.8328955264</v>
          </cell>
          <cell r="E14">
            <v>913.7685088328328</v>
          </cell>
          <cell r="F14">
            <v>924.3423603296438</v>
          </cell>
          <cell r="G14">
            <v>935.3000112939288</v>
          </cell>
        </row>
        <row r="15">
          <cell r="D15">
            <v>861.688749648</v>
          </cell>
          <cell r="E15">
            <v>871.1610826969315</v>
          </cell>
          <cell r="F15">
            <v>881.2418940065753</v>
          </cell>
          <cell r="G15">
            <v>891.6886088863151</v>
          </cell>
        </row>
        <row r="16">
          <cell r="D16">
            <v>293.07897278807667</v>
          </cell>
          <cell r="E16">
            <v>296.373131498663</v>
          </cell>
          <cell r="F16">
            <v>299.8742253692054</v>
          </cell>
          <cell r="G16">
            <v>303.4997580548959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44375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903.833</v>
      </c>
      <c r="D6" s="24">
        <f>C6</f>
        <v>903.833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913.769</v>
      </c>
      <c r="D7" s="24">
        <f>C7</f>
        <v>913.769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924.342</v>
      </c>
      <c r="D8" s="24">
        <f>C8</f>
        <v>924.342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935.3</v>
      </c>
      <c r="D9" s="24">
        <f>C9</f>
        <v>935.3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861.688749648</v>
      </c>
      <c r="D11" s="23">
        <f>C11</f>
        <v>861.688749648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871.1610826969315</v>
      </c>
      <c r="D12" s="23">
        <f aca="true" t="shared" si="0" ref="D12:D19">C12</f>
        <v>871.1610826969315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881.2418940065753</v>
      </c>
      <c r="D13" s="23">
        <f t="shared" si="0"/>
        <v>881.2418940065753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891.6886088863151</v>
      </c>
      <c r="D14" s="23">
        <f t="shared" si="0"/>
        <v>891.6886088863151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792.2794112832</v>
      </c>
      <c r="D16" s="23">
        <f t="shared" si="0"/>
        <v>792.2794112832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800.9887445018959</v>
      </c>
      <c r="D17" s="23">
        <f t="shared" si="0"/>
        <v>800.9887445018959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810.2575428387945</v>
      </c>
      <c r="D18" s="23">
        <f t="shared" si="0"/>
        <v>810.2575428387945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819.862771081759</v>
      </c>
      <c r="D19" s="23">
        <f t="shared" si="0"/>
        <v>819.862771081759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796.983</v>
      </c>
      <c r="D21" s="24">
        <f>C21</f>
        <v>796.983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805.744</v>
      </c>
      <c r="D22" s="24">
        <f>C22</f>
        <v>805.744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815.067</v>
      </c>
      <c r="D23" s="24">
        <f>C23</f>
        <v>815.067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824.73</v>
      </c>
      <c r="D24" s="24">
        <f>C24</f>
        <v>824.73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850.78</v>
      </c>
      <c r="D26" s="24">
        <f>C26</f>
        <v>850.78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860.132</v>
      </c>
      <c r="D27" s="24">
        <f>C27</f>
        <v>860.132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870.0854641707398</v>
      </c>
      <c r="D28" s="24">
        <f>C28</f>
        <v>870.0854641707398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880.399924737148</v>
      </c>
      <c r="D29" s="24">
        <f>C29</f>
        <v>880.399924737148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787.013</v>
      </c>
      <c r="D31" s="24">
        <f>C31</f>
        <v>787.013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795.664</v>
      </c>
      <c r="D32" s="24">
        <f>C32</f>
        <v>795.664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804.871</v>
      </c>
      <c r="D33" s="24">
        <f>C33</f>
        <v>804.871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814.413</v>
      </c>
      <c r="D34" s="24">
        <f>C34</f>
        <v>814.413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293.079</v>
      </c>
      <c r="D36" s="24">
        <f>C36</f>
        <v>293.079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296.373</v>
      </c>
      <c r="D37" s="24">
        <f>C37</f>
        <v>296.373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299.874</v>
      </c>
      <c r="D38" s="24">
        <f>C38</f>
        <v>299.874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303.5</v>
      </c>
      <c r="D39" s="24">
        <f>C39</f>
        <v>303.5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7.516</v>
      </c>
      <c r="D41" s="30">
        <f>'[1]Fair Value Bonds'!$D$49</f>
        <v>114.41364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7.705</v>
      </c>
      <c r="D42" s="30">
        <f>'[1]Fair Value Bonds'!$E$49</f>
        <v>115.65920000000001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7.903</v>
      </c>
      <c r="D43" s="30">
        <f>'[1]Fair Value Bonds'!$F$49</f>
        <v>111.71654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8.117</v>
      </c>
      <c r="D44" s="30">
        <f>'[1]Fair Value Bonds'!$G$49</f>
        <v>113.04272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8.365</v>
      </c>
      <c r="D45" s="30">
        <f>'[1]Fair Value Bonds'!$H$49</f>
        <v>109.08578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10.26</v>
      </c>
      <c r="D68" s="30">
        <f>'[1]Fair Value Bonds'!$D$54</f>
        <v>72.20702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10.434</v>
      </c>
      <c r="D69" s="30">
        <f>'[1]Fair Value Bonds'!$E$54</f>
        <v>69.85319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10.611</v>
      </c>
      <c r="D70" s="30">
        <f>'[1]Fair Value Bonds'!$F$54</f>
        <v>70.66267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10.791</v>
      </c>
      <c r="D71" s="30">
        <f>'[1]Fair Value Bonds'!$G$54</f>
        <v>68.36027999999999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10.984</v>
      </c>
      <c r="D72" s="30">
        <f>'[1]Fair Value Bonds'!$H$54</f>
        <v>69.16247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9.427</v>
      </c>
      <c r="D74" s="30">
        <f>'[1]Fair Value Bonds'!$D$55</f>
        <v>88.04411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9.617</v>
      </c>
      <c r="D75" s="30">
        <f>'[1]Fair Value Bonds'!$E$55</f>
        <v>85.47344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9.816</v>
      </c>
      <c r="D76" s="30">
        <f>'[1]Fair Value Bonds'!$F$55</f>
        <v>86.46356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10.015</v>
      </c>
      <c r="D77" s="30">
        <f>'[1]Fair Value Bonds'!$G$55</f>
        <v>83.95779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10.234</v>
      </c>
      <c r="D78" s="30">
        <f>'[1]Fair Value Bonds'!$H$55</f>
        <v>84.94306999999999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10.639</v>
      </c>
      <c r="D80" s="30">
        <f>'[1]Fair Value Bonds'!$D$56</f>
        <v>69.10856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10.811</v>
      </c>
      <c r="D81" s="30">
        <f>'[1]Fair Value Bonds'!$E$56</f>
        <v>66.58385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10.988</v>
      </c>
      <c r="D82" s="30">
        <f>'[1]Fair Value Bonds'!$F$56</f>
        <v>67.35525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11.163</v>
      </c>
      <c r="D83" s="30">
        <f>'[1]Fair Value Bonds'!$G$56</f>
        <v>64.87514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11.352</v>
      </c>
      <c r="D84" s="30">
        <f>'[1]Fair Value Bonds'!$H$56</f>
        <v>65.63643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5.276</v>
      </c>
      <c r="D86" s="30">
        <f>'[1]Fair Value Bonds'!$D$57</f>
        <v>107.09492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5.447</v>
      </c>
      <c r="D87" s="30">
        <f>'[1]Fair Value Bonds'!$E$57</f>
        <v>104.35355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5.651</v>
      </c>
      <c r="D88" s="30">
        <f>'[1]Fair Value Bonds'!$F$57</f>
        <v>105.56232000000001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5.919</v>
      </c>
      <c r="D89" s="30">
        <f>'[1]Fair Value Bonds'!$G$57</f>
        <v>102.90468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6.477</v>
      </c>
      <c r="D90" s="30">
        <f>'[1]Fair Value Bonds'!$H$57</f>
        <v>104.1123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10.644</v>
      </c>
      <c r="D92" s="30">
        <f>'[1]Fair Value Bonds'!$D$58</f>
        <v>87.22793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10.815</v>
      </c>
      <c r="D93" s="30">
        <f>'[1]Fair Value Bonds'!$E$58</f>
        <v>83.76615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10.992</v>
      </c>
      <c r="D94" s="30">
        <f>'[1]Fair Value Bonds'!$F$58</f>
        <v>84.73664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11.167</v>
      </c>
      <c r="D95" s="30">
        <f>'[1]Fair Value Bonds'!$G$58</f>
        <v>81.32759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11.356</v>
      </c>
      <c r="D96" s="30">
        <f>'[1]Fair Value Bonds'!$H$58</f>
        <v>82.28199000000001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9.06096</v>
      </c>
      <c r="D98" s="30">
        <f>'[1]Fair Value Bonds'!D60</f>
        <v>94.05276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9.25103</v>
      </c>
      <c r="D99" s="30">
        <f>'[1]Fair Value Bonds'!E60</f>
        <v>95.07723999999999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9.45002</v>
      </c>
      <c r="D100" s="30">
        <f>'[1]Fair Value Bonds'!F60</f>
        <v>92.17432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9.66029</v>
      </c>
      <c r="D101" s="30">
        <f>'[1]Fair Value Bonds'!G60</f>
        <v>93.26894999999999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9.89681</v>
      </c>
      <c r="D102" s="30">
        <f>'[1]Fair Value Bonds'!H60</f>
        <v>90.35833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9.756</v>
      </c>
      <c r="D104" s="30">
        <f>'[1]Fair Value Bonds'!$D$61</f>
        <v>93.14904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9.953</v>
      </c>
      <c r="D105" s="30">
        <f>'[1]Fair Value Bonds'!$E$61</f>
        <v>90.01849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10.155</v>
      </c>
      <c r="D106" s="30">
        <f>'[1]Fair Value Bonds'!$F$61</f>
        <v>91.06170999999999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10.364</v>
      </c>
      <c r="D107" s="30">
        <f>'[1]Fair Value Bonds'!$G$61</f>
        <v>87.99626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10.59</v>
      </c>
      <c r="D108" s="30">
        <f>'[1]Fair Value Bonds'!$H$61</f>
        <v>89.02886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11.237</v>
      </c>
      <c r="D110" s="30">
        <f>'[1]Fair Value Bonds'!$D$69</f>
        <v>78.62911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11.472</v>
      </c>
      <c r="D111" s="30">
        <f>'[1]Fair Value Bonds'!$E$69</f>
        <v>75.72922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11.717</v>
      </c>
      <c r="D112" s="30">
        <f>'[1]Fair Value Bonds'!$F$69</f>
        <v>76.62499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11.967</v>
      </c>
      <c r="D113" s="30">
        <f>'[1]Fair Value Bonds'!$G$69</f>
        <v>73.77501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12.235</v>
      </c>
      <c r="D114" s="30">
        <f>'[1]Fair Value Bonds'!$H$69</f>
        <v>74.65782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11.73011</v>
      </c>
      <c r="D116" s="30">
        <f>'[1]Fair Value Bonds'!$D$70</f>
        <v>77.54158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11.95175</v>
      </c>
      <c r="D117" s="30">
        <f>'[1]Fair Value Bonds'!$E$70</f>
        <v>74.14689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12.17595</v>
      </c>
      <c r="D118" s="30">
        <f>'[1]Fair Value Bonds'!$F$70</f>
        <v>75.02457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12.41125</v>
      </c>
      <c r="D119" s="30">
        <f>'[1]Fair Value Bonds'!$G$70</f>
        <v>71.6744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12.657409999999999</v>
      </c>
      <c r="D120" s="30">
        <f>'[1]Fair Value Bonds'!$H$70</f>
        <v>72.53201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153.4111</v>
      </c>
      <c r="D122" s="30">
        <f>'[1]Neutron Test'!F140</f>
        <v>153.4111</v>
      </c>
    </row>
    <row r="123" spans="1:4" ht="10.5" customHeight="1">
      <c r="A123" s="21">
        <f>'[1]Neutron Test'!A141:B141</f>
        <v>44504</v>
      </c>
      <c r="B123" s="22"/>
      <c r="C123" s="23">
        <f>D123</f>
        <v>155.11893</v>
      </c>
      <c r="D123" s="30">
        <f>'[1]Neutron Test'!F141</f>
        <v>155.11893</v>
      </c>
    </row>
    <row r="124" spans="1:4" ht="10.5" customHeight="1">
      <c r="A124" s="21">
        <f>'[1]Neutron Test'!A142:B142</f>
        <v>44595</v>
      </c>
      <c r="B124" s="22"/>
      <c r="C124" s="23">
        <f>D124</f>
        <v>155.39413</v>
      </c>
      <c r="D124" s="30">
        <f>'[1]Neutron Test'!F142</f>
        <v>155.39413</v>
      </c>
    </row>
    <row r="125" spans="1:4" ht="10.5" customHeight="1">
      <c r="A125" s="21">
        <f>'[1]Neutron Test'!A143:B143</f>
        <v>44686</v>
      </c>
      <c r="B125" s="22"/>
      <c r="C125" s="23">
        <f>D125</f>
        <v>157.27391</v>
      </c>
      <c r="D125" s="30">
        <f>'[1]Neutron Test'!F143</f>
        <v>157.27391</v>
      </c>
    </row>
    <row r="126" spans="1:4" ht="10.5" customHeight="1">
      <c r="A126" s="21">
        <f>'[1]Neutron Test'!A144:B144</f>
        <v>44777</v>
      </c>
      <c r="B126" s="22"/>
      <c r="C126" s="23">
        <f>D126</f>
        <v>157.55779</v>
      </c>
      <c r="D126" s="30">
        <f>'[1]Neutron Test'!F144</f>
        <v>157.55779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114.12801999999999</v>
      </c>
      <c r="D128" s="30">
        <f>'[1]Fair Value Bonds'!D77</f>
        <v>114.12801999999999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114.24768</v>
      </c>
      <c r="D129" s="30">
        <f>'[1]Fair Value Bonds'!E77</f>
        <v>114.24768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115.59822</v>
      </c>
      <c r="D130" s="30">
        <f>'[1]Fair Value Bonds'!F77</f>
        <v>115.59822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115.82114999999999</v>
      </c>
      <c r="D131" s="30">
        <f>'[1]Fair Value Bonds'!G77</f>
        <v>115.82114999999999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117.20725</v>
      </c>
      <c r="D132" s="30">
        <f>'[1]Fair Value Bonds'!H77</f>
        <v>117.20725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107.34067</v>
      </c>
      <c r="D134" s="30">
        <f>C134</f>
        <v>107.34067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107.30996999999999</v>
      </c>
      <c r="D135" s="30">
        <f>C135</f>
        <v>107.30996999999999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108.57840999999999</v>
      </c>
      <c r="D136" s="30">
        <f>C136</f>
        <v>108.57840999999999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108.63601</v>
      </c>
      <c r="D137" s="30">
        <f>C137</f>
        <v>108.63601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109.93621</v>
      </c>
      <c r="D138" s="30">
        <f>C138</f>
        <v>109.93621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120.30829</v>
      </c>
      <c r="D140" s="30">
        <f>'[1]Neutron Test'!F158</f>
        <v>120.30829</v>
      </c>
    </row>
    <row r="141" spans="1:4" ht="10.5" customHeight="1">
      <c r="A141" s="21">
        <f>'[1]Neutron Test'!A159:B159</f>
        <v>44504</v>
      </c>
      <c r="B141" s="22"/>
      <c r="C141" s="23">
        <f>D141</f>
        <v>121.64771999999999</v>
      </c>
      <c r="D141" s="30">
        <f>'[1]Neutron Test'!F159</f>
        <v>121.64771999999999</v>
      </c>
    </row>
    <row r="142" spans="1:4" ht="10.5" customHeight="1">
      <c r="A142" s="21">
        <f>'[1]Neutron Test'!A160:B160</f>
        <v>44595</v>
      </c>
      <c r="B142" s="22"/>
      <c r="C142" s="23">
        <f>D142</f>
        <v>121.33248</v>
      </c>
      <c r="D142" s="30">
        <f>'[1]Neutron Test'!F160</f>
        <v>121.33248</v>
      </c>
    </row>
    <row r="143" spans="1:4" ht="10.5" customHeight="1">
      <c r="A143" s="21">
        <f>'[1]Neutron Test'!A161:B161</f>
        <v>44686</v>
      </c>
      <c r="B143" s="22"/>
      <c r="C143" s="23">
        <f>D143</f>
        <v>122.80041</v>
      </c>
      <c r="D143" s="30">
        <f>'[1]Neutron Test'!F161</f>
        <v>122.80041</v>
      </c>
    </row>
    <row r="144" spans="1:4" ht="10.5" customHeight="1">
      <c r="A144" s="21">
        <f>'[1]Neutron Test'!A162:B162</f>
        <v>44777</v>
      </c>
      <c r="B144" s="22"/>
      <c r="C144" s="23">
        <f>D144</f>
        <v>122.47193</v>
      </c>
      <c r="D144" s="30">
        <f>'[1]Neutron Test'!F162</f>
        <v>122.47193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10.68824</v>
      </c>
      <c r="D146" s="30">
        <f>'[1]Fair Value Bonds'!D62</f>
        <v>86.77551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10.87225</v>
      </c>
      <c r="D147" s="30">
        <f>'[1]Fair Value Bonds'!E62</f>
        <v>87.72081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11.06369</v>
      </c>
      <c r="D148" s="30">
        <f>'[1]Fair Value Bonds'!F62</f>
        <v>84.23235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11.26088</v>
      </c>
      <c r="D149" s="30">
        <f>'[1]Fair Value Bonds'!G62</f>
        <v>85.23292000000001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11.47689</v>
      </c>
      <c r="D150" s="30">
        <f>'[1]Fair Value Bonds'!H62</f>
        <v>81.72739999999999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111.41715</v>
      </c>
      <c r="D152" s="30">
        <f>'[1]Neutron Test'!F170</f>
        <v>111.41715</v>
      </c>
    </row>
    <row r="153" spans="1:4" ht="10.5" customHeight="1">
      <c r="A153" s="21">
        <f>'[1]Neutron Test'!A171:B171</f>
        <v>44504</v>
      </c>
      <c r="B153" s="22"/>
      <c r="C153" s="23">
        <f>D153</f>
        <v>112.65736</v>
      </c>
      <c r="D153" s="30">
        <f>'[1]Neutron Test'!F171</f>
        <v>112.65736</v>
      </c>
    </row>
    <row r="154" spans="1:4" ht="10.5" customHeight="1">
      <c r="A154" s="21">
        <f>'[1]Neutron Test'!A172:B172</f>
        <v>44595</v>
      </c>
      <c r="B154" s="22"/>
      <c r="C154" s="23">
        <f>D154</f>
        <v>112.04023000000001</v>
      </c>
      <c r="D154" s="30">
        <f>'[1]Neutron Test'!F172</f>
        <v>112.04023000000001</v>
      </c>
    </row>
    <row r="155" spans="1:4" ht="10.5" customHeight="1">
      <c r="A155" s="21">
        <f>'[1]Neutron Test'!A173:B173</f>
        <v>44686</v>
      </c>
      <c r="B155" s="22"/>
      <c r="C155" s="23">
        <f>D155</f>
        <v>113.39572</v>
      </c>
      <c r="D155" s="30">
        <f>'[1]Neutron Test'!F173</f>
        <v>113.39572</v>
      </c>
    </row>
    <row r="156" spans="1:4" ht="10.5" customHeight="1">
      <c r="A156" s="21">
        <f>'[1]Neutron Test'!A174:B174</f>
        <v>44777</v>
      </c>
      <c r="B156" s="22"/>
      <c r="C156" s="23">
        <f>D156</f>
        <v>112.76198</v>
      </c>
      <c r="D156" s="30">
        <f>'[1]Neutron Test'!F174</f>
        <v>112.76198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146.02675</v>
      </c>
      <c r="D158" s="30">
        <f>'[1]Neutron Test'!F176</f>
        <v>146.02675</v>
      </c>
    </row>
    <row r="159" spans="1:4" ht="10.5" customHeight="1">
      <c r="A159" s="21">
        <f>'[1]Neutron Test'!A177:B177</f>
        <v>44504</v>
      </c>
      <c r="B159" s="22"/>
      <c r="C159" s="23">
        <f>D159</f>
        <v>145.6442</v>
      </c>
      <c r="D159" s="30">
        <f>'[1]Neutron Test'!F177</f>
        <v>145.6442</v>
      </c>
    </row>
    <row r="160" spans="1:4" ht="10.5" customHeight="1">
      <c r="A160" s="21">
        <f>'[1]Neutron Test'!A178:B178</f>
        <v>44595</v>
      </c>
      <c r="B160" s="22"/>
      <c r="C160" s="23">
        <f>D160</f>
        <v>147.36612</v>
      </c>
      <c r="D160" s="30">
        <f>'[1]Neutron Test'!F178</f>
        <v>147.36612</v>
      </c>
    </row>
    <row r="161" spans="1:4" ht="10.5" customHeight="1">
      <c r="A161" s="21">
        <f>'[1]Neutron Test'!A179:B179</f>
        <v>44686</v>
      </c>
      <c r="B161" s="22"/>
      <c r="C161" s="23">
        <f>D161</f>
        <v>147.11762</v>
      </c>
      <c r="D161" s="30">
        <f>'[1]Neutron Test'!F179</f>
        <v>147.11762</v>
      </c>
    </row>
    <row r="162" spans="1:4" ht="10.5" customHeight="1">
      <c r="A162" s="21">
        <f>'[1]Neutron Test'!A180:B180</f>
        <v>44777</v>
      </c>
      <c r="B162" s="22"/>
      <c r="C162" s="23">
        <f>D162</f>
        <v>148.87825999999998</v>
      </c>
      <c r="D162" s="30">
        <f>'[1]Neutron Test'!F180</f>
        <v>148.87825999999998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321.61571000000004</v>
      </c>
      <c r="D164" s="30">
        <f>'[1]Neutron Test'!F182</f>
        <v>321.61571000000004</v>
      </c>
    </row>
    <row r="165" spans="1:4" ht="10.5" customHeight="1">
      <c r="A165" s="21">
        <f>'[1]Neutron Test'!A183:B183</f>
        <v>44504</v>
      </c>
      <c r="B165" s="22"/>
      <c r="C165" s="23">
        <f>D165</f>
        <v>325.19561</v>
      </c>
      <c r="D165" s="30">
        <f>'[1]Neutron Test'!F183</f>
        <v>325.19561</v>
      </c>
    </row>
    <row r="166" spans="1:4" ht="10.5" customHeight="1">
      <c r="A166" s="21">
        <f>'[1]Neutron Test'!A184:B184</f>
        <v>44595</v>
      </c>
      <c r="B166" s="22"/>
      <c r="C166" s="23">
        <f>D166</f>
        <v>320.93524</v>
      </c>
      <c r="D166" s="30">
        <f>'[1]Neutron Test'!F184</f>
        <v>320.93524</v>
      </c>
    </row>
    <row r="167" spans="1:4" ht="10.5" customHeight="1">
      <c r="A167" s="21">
        <f>'[1]Neutron Test'!A185:B185</f>
        <v>44686</v>
      </c>
      <c r="B167" s="22"/>
      <c r="C167" s="23">
        <f>D167</f>
        <v>324.8184</v>
      </c>
      <c r="D167" s="30">
        <f>'[1]Neutron Test'!F185</f>
        <v>324.8184</v>
      </c>
    </row>
    <row r="168" spans="1:4" ht="10.5" customHeight="1">
      <c r="A168" s="21">
        <f>'[1]Neutron Test'!A186:B186</f>
        <v>44777</v>
      </c>
      <c r="B168" s="22"/>
      <c r="C168" s="23">
        <f>D168</f>
        <v>320.45824999999996</v>
      </c>
      <c r="D168" s="30">
        <f>'[1]Neutron Test'!F186</f>
        <v>320.45824999999996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236.69955</v>
      </c>
      <c r="D170" s="30">
        <f>'[1]Neutron Test'!F188</f>
        <v>236.69955</v>
      </c>
    </row>
    <row r="171" spans="1:4" ht="10.5" customHeight="1">
      <c r="A171" s="21">
        <f>'[1]Neutron Test'!A189:B189</f>
        <v>44504</v>
      </c>
      <c r="B171" s="22"/>
      <c r="C171" s="23">
        <f>D171</f>
        <v>239.33432</v>
      </c>
      <c r="D171" s="30">
        <f>'[1]Neutron Test'!F189</f>
        <v>239.33432</v>
      </c>
    </row>
    <row r="172" spans="1:4" ht="10.5" customHeight="1">
      <c r="A172" s="21">
        <f>'[1]Neutron Test'!A190:B190</f>
        <v>44595</v>
      </c>
      <c r="B172" s="22"/>
      <c r="C172" s="23">
        <f>D172</f>
        <v>237.85856</v>
      </c>
      <c r="D172" s="30">
        <f>'[1]Neutron Test'!F190</f>
        <v>237.85856</v>
      </c>
    </row>
    <row r="173" spans="1:4" ht="10.5" customHeight="1">
      <c r="A173" s="21">
        <f>'[1]Neutron Test'!A191:B191</f>
        <v>44686</v>
      </c>
      <c r="B173" s="22"/>
      <c r="C173" s="23">
        <f>D173</f>
        <v>240.7362</v>
      </c>
      <c r="D173" s="30">
        <f>'[1]Neutron Test'!F191</f>
        <v>240.7362</v>
      </c>
    </row>
    <row r="174" spans="1:4" ht="10.5" customHeight="1">
      <c r="A174" s="21">
        <f>'[1]Neutron Test'!A192:B192</f>
        <v>44777</v>
      </c>
      <c r="B174" s="22"/>
      <c r="C174" s="23">
        <f>D174</f>
        <v>239.23648000000003</v>
      </c>
      <c r="D174" s="30">
        <f>'[1]Neutron Test'!F192</f>
        <v>239.23648000000003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209.90086</v>
      </c>
      <c r="D176" s="30">
        <f>'[1]Neutron Test'!F194</f>
        <v>209.90086</v>
      </c>
    </row>
    <row r="177" spans="1:4" ht="10.5" customHeight="1">
      <c r="A177" s="21">
        <f>'[1]Neutron Test'!A195:B195</f>
        <v>44504</v>
      </c>
      <c r="B177" s="22"/>
      <c r="C177" s="23">
        <f>D177</f>
        <v>209.49632</v>
      </c>
      <c r="D177" s="30">
        <f>'[1]Neutron Test'!F195</f>
        <v>209.49632</v>
      </c>
    </row>
    <row r="178" spans="1:4" ht="10.5" customHeight="1">
      <c r="A178" s="21">
        <f>'[1]Neutron Test'!A196:B196</f>
        <v>44595</v>
      </c>
      <c r="B178" s="22"/>
      <c r="C178" s="23">
        <f>D178</f>
        <v>211.97292000000002</v>
      </c>
      <c r="D178" s="30">
        <f>'[1]Neutron Test'!F196</f>
        <v>211.97292000000002</v>
      </c>
    </row>
    <row r="179" spans="1:4" ht="10.5" customHeight="1">
      <c r="A179" s="21">
        <f>'[1]Neutron Test'!A197:B197</f>
        <v>44686</v>
      </c>
      <c r="B179" s="22"/>
      <c r="C179" s="23">
        <f>D179</f>
        <v>211.73741</v>
      </c>
      <c r="D179" s="30">
        <f>'[1]Neutron Test'!F197</f>
        <v>211.73741</v>
      </c>
    </row>
    <row r="180" spans="1:4" ht="10.5" customHeight="1">
      <c r="A180" s="21">
        <f>'[1]Neutron Test'!A198:B198</f>
        <v>44777</v>
      </c>
      <c r="B180" s="22"/>
      <c r="C180" s="23">
        <f>D180</f>
        <v>214.2715</v>
      </c>
      <c r="D180" s="30">
        <f>'[1]Neutron Test'!F198</f>
        <v>214.2715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172.90243999999998</v>
      </c>
      <c r="D182" s="30">
        <f>'[1]Neutron Test'!F200</f>
        <v>172.90243999999998</v>
      </c>
    </row>
    <row r="183" spans="1:4" ht="10.5" customHeight="1">
      <c r="A183" s="21">
        <f>'[1]Neutron Test'!A201:B201</f>
        <v>44504</v>
      </c>
      <c r="B183" s="22"/>
      <c r="C183" s="23">
        <f>D183</f>
        <v>174.82731</v>
      </c>
      <c r="D183" s="30">
        <f>'[1]Neutron Test'!F201</f>
        <v>174.82731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10.72407</v>
      </c>
      <c r="D188" s="30">
        <f>'[1]Fair Value Bonds'!D63</f>
        <v>83.60758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10.89916</v>
      </c>
      <c r="D189" s="30">
        <f>'[1]Fair Value Bonds'!E63</f>
        <v>84.51841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11.081059999999999</v>
      </c>
      <c r="D190" s="30">
        <f>'[1]Fair Value Bonds'!F63</f>
        <v>81.11788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11.26799</v>
      </c>
      <c r="D191" s="30">
        <f>'[1]Fair Value Bonds'!G63</f>
        <v>82.08156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11.47241</v>
      </c>
      <c r="D192" s="30">
        <f>'[1]Fair Value Bonds'!H63</f>
        <v>78.66419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10.550220000000001</v>
      </c>
      <c r="D194" s="30">
        <f>'[1]Fair Value Bonds'!D59</f>
        <v>84.77576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10.73856</v>
      </c>
      <c r="D195" s="30">
        <f>'[1]Fair Value Bonds'!E59</f>
        <v>85.69924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10.934629999999999</v>
      </c>
      <c r="D196" s="30">
        <f>'[1]Fair Value Bonds'!F59</f>
        <v>82.43753000000001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11.13713</v>
      </c>
      <c r="D197" s="30">
        <f>'[1]Fair Value Bonds'!G59</f>
        <v>83.41677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11.35935</v>
      </c>
      <c r="D198" s="30">
        <f>'[1]Fair Value Bonds'!H59</f>
        <v>80.14026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9.06096</v>
      </c>
      <c r="D200" s="30">
        <f>'[1]Fair Value Bonds'!D60</f>
        <v>94.05276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9.25103</v>
      </c>
      <c r="D201" s="30">
        <f>'[1]Fair Value Bonds'!E60</f>
        <v>95.07723999999999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9.45002</v>
      </c>
      <c r="D202" s="30">
        <f>'[1]Fair Value Bonds'!F60</f>
        <v>92.17432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9.66029</v>
      </c>
      <c r="D203" s="30">
        <f>'[1]Fair Value Bonds'!G60</f>
        <v>93.26894999999999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9.89681</v>
      </c>
      <c r="D204" s="36">
        <f>'[1]Fair Value Bonds'!H60</f>
        <v>90.35833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10.3359</v>
      </c>
      <c r="D206" s="30">
        <f>'[1]Fair Value Bonds'!D64</f>
        <v>93.41616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10.53388</v>
      </c>
      <c r="D207" s="30">
        <f>'[1]Fair Value Bonds'!E64</f>
        <v>89.95873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10.74015</v>
      </c>
      <c r="D208" s="30">
        <f>'[1]Fair Value Bonds'!F64</f>
        <v>91.00097000000001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10.94496</v>
      </c>
      <c r="D209" s="30">
        <f>'[1]Fair Value Bonds'!G64</f>
        <v>87.60313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11.1682</v>
      </c>
      <c r="D210" s="36">
        <f>'[1]Fair Value Bonds'!H64</f>
        <v>88.63116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2021-06-28T13:38:52Z</dcterms:created>
  <dcterms:modified xsi:type="dcterms:W3CDTF">2021-06-28T13:40:01Z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2021-06-28T13:38:52Z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dd3ae2cc-e03b-4298-807b-78a06a91dd4d</vt:lpwstr>
  </property>
  <property fmtid="{D5CDD505-2E9C-101B-9397-08002B2CF9AE}" pid="8" name="MSIP_Label_66d8a90e-c522-4829-9625-db8c70f8b095_ContentBits">
    <vt:lpwstr>0</vt:lpwstr>
  </property>
</Properties>
</file>