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<sst xmlns="http://schemas.openxmlformats.org/spreadsheetml/2006/main" count="36" uniqueCount="35">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</sst>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6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153.22187</v>
          </cell>
        </row>
        <row r="141">
          <cell r="A141">
            <v>44504</v>
          </cell>
          <cell r="F141">
            <v>154.92249</v>
          </cell>
        </row>
        <row r="142">
          <cell r="A142">
            <v>44595</v>
          </cell>
          <cell r="F142">
            <v>155.1934</v>
          </cell>
        </row>
        <row r="143">
          <cell r="A143">
            <v>44686</v>
          </cell>
          <cell r="F143">
            <v>157.06974</v>
          </cell>
        </row>
        <row r="144">
          <cell r="A144">
            <v>44777</v>
          </cell>
          <cell r="F144">
            <v>157.3612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119.14267000000001</v>
          </cell>
        </row>
        <row r="159">
          <cell r="A159">
            <v>44504</v>
          </cell>
          <cell r="F159">
            <v>120.465</v>
          </cell>
        </row>
        <row r="160">
          <cell r="A160">
            <v>44595</v>
          </cell>
          <cell r="F160">
            <v>120.13445</v>
          </cell>
        </row>
        <row r="161">
          <cell r="A161">
            <v>44686</v>
          </cell>
          <cell r="F161">
            <v>121.58709</v>
          </cell>
        </row>
        <row r="162">
          <cell r="A162">
            <v>44777</v>
          </cell>
          <cell r="F162">
            <v>121.25184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110.60049000000001</v>
          </cell>
        </row>
        <row r="171">
          <cell r="A171">
            <v>44504</v>
          </cell>
          <cell r="F171">
            <v>111.82793</v>
          </cell>
        </row>
        <row r="172">
          <cell r="A172">
            <v>44595</v>
          </cell>
          <cell r="F172">
            <v>111.19971</v>
          </cell>
        </row>
        <row r="173">
          <cell r="A173">
            <v>44686</v>
          </cell>
          <cell r="F173">
            <v>112.54429999999999</v>
          </cell>
        </row>
        <row r="174">
          <cell r="A174">
            <v>44777</v>
          </cell>
          <cell r="F174">
            <v>111.90758000000001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145.8742</v>
          </cell>
        </row>
        <row r="177">
          <cell r="A177">
            <v>44504</v>
          </cell>
          <cell r="F177">
            <v>145.48508</v>
          </cell>
        </row>
        <row r="178">
          <cell r="A178">
            <v>44595</v>
          </cell>
          <cell r="F178">
            <v>147.20342</v>
          </cell>
        </row>
        <row r="179">
          <cell r="A179">
            <v>44686</v>
          </cell>
          <cell r="F179">
            <v>146.95186</v>
          </cell>
        </row>
        <row r="180">
          <cell r="A180">
            <v>44777</v>
          </cell>
          <cell r="F180">
            <v>148.72001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321.65319999999997</v>
          </cell>
        </row>
        <row r="183">
          <cell r="A183">
            <v>44504</v>
          </cell>
          <cell r="F183">
            <v>325.22285</v>
          </cell>
        </row>
        <row r="184">
          <cell r="A184">
            <v>44595</v>
          </cell>
          <cell r="F184">
            <v>320.95880999999997</v>
          </cell>
        </row>
        <row r="185">
          <cell r="A185">
            <v>44686</v>
          </cell>
          <cell r="F185">
            <v>324.84009000000003</v>
          </cell>
        </row>
        <row r="186">
          <cell r="A186">
            <v>44777</v>
          </cell>
          <cell r="F186">
            <v>320.50102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235.80486000000002</v>
          </cell>
        </row>
        <row r="189">
          <cell r="A189">
            <v>44504</v>
          </cell>
          <cell r="F189">
            <v>238.42186999999998</v>
          </cell>
        </row>
        <row r="190">
          <cell r="A190">
            <v>44595</v>
          </cell>
          <cell r="F190">
            <v>236.93243999999999</v>
          </cell>
        </row>
        <row r="191">
          <cell r="A191">
            <v>44686</v>
          </cell>
          <cell r="F191">
            <v>239.79729999999998</v>
          </cell>
        </row>
        <row r="192">
          <cell r="A192">
            <v>44777</v>
          </cell>
          <cell r="F192">
            <v>238.30183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209.67858</v>
          </cell>
        </row>
        <row r="195">
          <cell r="A195">
            <v>44504</v>
          </cell>
          <cell r="F195">
            <v>209.26472</v>
          </cell>
        </row>
        <row r="196">
          <cell r="A196">
            <v>44595</v>
          </cell>
          <cell r="F196">
            <v>211.73601</v>
          </cell>
        </row>
        <row r="197">
          <cell r="A197">
            <v>44686</v>
          </cell>
          <cell r="F197">
            <v>211.49622</v>
          </cell>
        </row>
        <row r="198">
          <cell r="A198">
            <v>44777</v>
          </cell>
          <cell r="F198">
            <v>214.04089000000002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172.81931</v>
          </cell>
        </row>
        <row r="201">
          <cell r="A201">
            <v>44504</v>
          </cell>
          <cell r="F201">
            <v>174.73749999999998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7.51939</v>
          </cell>
          <cell r="E9">
            <v>7.70993</v>
          </cell>
          <cell r="F9">
            <v>7.908320000000001</v>
          </cell>
          <cell r="G9">
            <v>8.12282</v>
          </cell>
          <cell r="H9">
            <v>8.36929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10.21781</v>
          </cell>
          <cell r="E14">
            <v>10.39042</v>
          </cell>
          <cell r="F14">
            <v>10.565620000000001</v>
          </cell>
          <cell r="G14">
            <v>10.744729999999999</v>
          </cell>
          <cell r="H14">
            <v>10.93495</v>
          </cell>
        </row>
        <row r="15">
          <cell r="D15">
            <v>9.40479</v>
          </cell>
          <cell r="E15">
            <v>9.59471</v>
          </cell>
          <cell r="F15">
            <v>9.792539999999999</v>
          </cell>
          <cell r="G15">
            <v>9.99044</v>
          </cell>
          <cell r="H15">
            <v>10.207479999999999</v>
          </cell>
        </row>
        <row r="16">
          <cell r="D16">
            <v>10.5968</v>
          </cell>
          <cell r="E16">
            <v>10.76735</v>
          </cell>
          <cell r="F16">
            <v>10.9434</v>
          </cell>
          <cell r="G16">
            <v>11.11669</v>
          </cell>
          <cell r="H16">
            <v>11.302760000000001</v>
          </cell>
        </row>
        <row r="17">
          <cell r="D17">
            <v>5.3292399999999995</v>
          </cell>
          <cell r="E17">
            <v>5.51346</v>
          </cell>
          <cell r="F17">
            <v>5.73614</v>
          </cell>
          <cell r="G17">
            <v>6.03124</v>
          </cell>
          <cell r="H17">
            <v>6.62962</v>
          </cell>
        </row>
        <row r="18">
          <cell r="D18">
            <v>10.60153</v>
          </cell>
          <cell r="E18">
            <v>10.77134</v>
          </cell>
          <cell r="F18">
            <v>10.94694</v>
          </cell>
          <cell r="G18">
            <v>11.119769999999999</v>
          </cell>
          <cell r="H18">
            <v>11.305719999999999</v>
          </cell>
        </row>
        <row r="19">
          <cell r="D19">
            <v>10.50752</v>
          </cell>
          <cell r="E19">
            <v>10.69466</v>
          </cell>
          <cell r="F19">
            <v>10.88913</v>
          </cell>
          <cell r="G19">
            <v>11.089889999999999</v>
          </cell>
          <cell r="H19">
            <v>11.309180000000001</v>
          </cell>
        </row>
        <row r="20">
          <cell r="D20">
            <v>9.03351</v>
          </cell>
          <cell r="E20">
            <v>9.22295</v>
          </cell>
          <cell r="F20">
            <v>9.42084</v>
          </cell>
          <cell r="G20">
            <v>9.62985</v>
          </cell>
          <cell r="H20">
            <v>9.86356</v>
          </cell>
        </row>
        <row r="21">
          <cell r="D21">
            <v>9.733229999999999</v>
          </cell>
          <cell r="E21">
            <v>9.92985</v>
          </cell>
          <cell r="F21">
            <v>10.131179999999999</v>
          </cell>
          <cell r="G21">
            <v>10.339329999999999</v>
          </cell>
          <cell r="H21">
            <v>10.563559999999999</v>
          </cell>
        </row>
        <row r="22">
          <cell r="D22">
            <v>10.64556</v>
          </cell>
          <cell r="E22">
            <v>10.82835</v>
          </cell>
          <cell r="F22">
            <v>11.01819</v>
          </cell>
          <cell r="G22">
            <v>11.21362</v>
          </cell>
          <cell r="H22">
            <v>11.426730000000001</v>
          </cell>
        </row>
        <row r="23">
          <cell r="D23">
            <v>10.68148</v>
          </cell>
          <cell r="E23">
            <v>10.85535</v>
          </cell>
          <cell r="F23">
            <v>11.035630000000001</v>
          </cell>
          <cell r="G23">
            <v>11.22082</v>
          </cell>
          <cell r="H23">
            <v>11.42238</v>
          </cell>
        </row>
        <row r="24">
          <cell r="D24">
            <v>10.29322</v>
          </cell>
          <cell r="E24">
            <v>10.48997</v>
          </cell>
          <cell r="F24">
            <v>10.69459</v>
          </cell>
          <cell r="G24">
            <v>10.89762</v>
          </cell>
          <cell r="H24">
            <v>11.11786</v>
          </cell>
        </row>
        <row r="29">
          <cell r="D29">
            <v>11.19371</v>
          </cell>
          <cell r="E29">
            <v>11.42736</v>
          </cell>
          <cell r="F29">
            <v>11.67137</v>
          </cell>
          <cell r="G29">
            <v>11.918579999999999</v>
          </cell>
          <cell r="H29">
            <v>12.18389</v>
          </cell>
        </row>
        <row r="30">
          <cell r="D30">
            <v>11.68715</v>
          </cell>
          <cell r="E30">
            <v>11.90735</v>
          </cell>
          <cell r="F30">
            <v>12.1298</v>
          </cell>
          <cell r="G30">
            <v>12.36309</v>
          </cell>
          <cell r="H30">
            <v>12.60616</v>
          </cell>
        </row>
        <row r="49">
          <cell r="D49">
            <v>114.39725999999999</v>
          </cell>
          <cell r="E49">
            <v>115.63886000000001</v>
          </cell>
          <cell r="F49">
            <v>111.69456</v>
          </cell>
          <cell r="G49">
            <v>113.01977000000001</v>
          </cell>
          <cell r="H49">
            <v>109.06989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72.45434</v>
          </cell>
          <cell r="E54">
            <v>70.10091</v>
          </cell>
          <cell r="F54">
            <v>70.91235</v>
          </cell>
          <cell r="G54">
            <v>68.61245</v>
          </cell>
          <cell r="H54">
            <v>69.42219</v>
          </cell>
        </row>
        <row r="55">
          <cell r="D55">
            <v>88.16821999999999</v>
          </cell>
          <cell r="E55">
            <v>85.59607</v>
          </cell>
          <cell r="F55">
            <v>86.58654</v>
          </cell>
          <cell r="G55">
            <v>84.08168</v>
          </cell>
          <cell r="H55">
            <v>85.07392</v>
          </cell>
        </row>
        <row r="56">
          <cell r="D56">
            <v>69.36098000000001</v>
          </cell>
          <cell r="E56">
            <v>66.83677999999999</v>
          </cell>
          <cell r="F56">
            <v>67.61024</v>
          </cell>
          <cell r="G56">
            <v>65.13271</v>
          </cell>
          <cell r="H56">
            <v>65.90138</v>
          </cell>
        </row>
        <row r="57">
          <cell r="D57">
            <v>107.01456</v>
          </cell>
          <cell r="E57">
            <v>104.26885999999999</v>
          </cell>
          <cell r="F57">
            <v>105.47534</v>
          </cell>
          <cell r="G57">
            <v>102.81601</v>
          </cell>
          <cell r="H57">
            <v>104.02931</v>
          </cell>
        </row>
        <row r="58">
          <cell r="D58">
            <v>87.54792</v>
          </cell>
          <cell r="E58">
            <v>84.08676</v>
          </cell>
          <cell r="F58">
            <v>85.05993</v>
          </cell>
          <cell r="G58">
            <v>81.65424</v>
          </cell>
          <cell r="H58">
            <v>82.6179</v>
          </cell>
        </row>
        <row r="59">
          <cell r="D59">
            <v>85.06097</v>
          </cell>
          <cell r="E59">
            <v>85.98475</v>
          </cell>
          <cell r="F59">
            <v>82.7253</v>
          </cell>
          <cell r="G59">
            <v>83.70739999999999</v>
          </cell>
          <cell r="H59">
            <v>80.43977</v>
          </cell>
        </row>
        <row r="60">
          <cell r="D60">
            <v>94.20644</v>
          </cell>
          <cell r="E60">
            <v>95.22939000000001</v>
          </cell>
          <cell r="F60">
            <v>92.32708</v>
          </cell>
          <cell r="G60">
            <v>93.42285</v>
          </cell>
          <cell r="H60">
            <v>90.52021</v>
          </cell>
        </row>
        <row r="61">
          <cell r="D61">
            <v>93.28496</v>
          </cell>
          <cell r="E61">
            <v>90.15288</v>
          </cell>
          <cell r="F61">
            <v>91.19651</v>
          </cell>
          <cell r="G61">
            <v>88.13208999999999</v>
          </cell>
          <cell r="H61">
            <v>89.17217</v>
          </cell>
        </row>
        <row r="62">
          <cell r="D62">
            <v>87.08077</v>
          </cell>
          <cell r="E62">
            <v>88.02647</v>
          </cell>
          <cell r="F62">
            <v>84.5404</v>
          </cell>
          <cell r="G62">
            <v>85.54412</v>
          </cell>
          <cell r="H62">
            <v>82.04783</v>
          </cell>
        </row>
        <row r="63">
          <cell r="D63">
            <v>83.91760000000001</v>
          </cell>
          <cell r="E63">
            <v>84.82889999999999</v>
          </cell>
          <cell r="F63">
            <v>81.43099000000001</v>
          </cell>
          <cell r="G63">
            <v>82.3978</v>
          </cell>
          <cell r="H63">
            <v>78.98961</v>
          </cell>
        </row>
        <row r="64">
          <cell r="D64">
            <v>93.70079</v>
          </cell>
          <cell r="E64">
            <v>90.2434</v>
          </cell>
          <cell r="F64">
            <v>91.28779999999999</v>
          </cell>
          <cell r="G64">
            <v>87.89285</v>
          </cell>
          <cell r="H64">
            <v>88.93006</v>
          </cell>
        </row>
        <row r="69">
          <cell r="D69">
            <v>78.86103</v>
          </cell>
          <cell r="E69">
            <v>75.96119</v>
          </cell>
          <cell r="F69">
            <v>76.85879</v>
          </cell>
          <cell r="G69">
            <v>74.01115</v>
          </cell>
          <cell r="H69">
            <v>74.9017</v>
          </cell>
        </row>
        <row r="70">
          <cell r="D70">
            <v>77.80463</v>
          </cell>
          <cell r="E70">
            <v>74.41036</v>
          </cell>
          <cell r="F70">
            <v>75.29017</v>
          </cell>
          <cell r="G70">
            <v>71.94279</v>
          </cell>
          <cell r="H70">
            <v>72.80853</v>
          </cell>
        </row>
        <row r="72">
          <cell r="D72">
            <v>107.25252</v>
          </cell>
          <cell r="E72">
            <v>107.21733</v>
          </cell>
          <cell r="F72">
            <v>108.48332</v>
          </cell>
          <cell r="G72">
            <v>108.53905999999999</v>
          </cell>
          <cell r="H72">
            <v>109.84504</v>
          </cell>
        </row>
        <row r="77">
          <cell r="D77">
            <v>113.90484000000001</v>
          </cell>
          <cell r="E77">
            <v>114.01827</v>
          </cell>
          <cell r="F77">
            <v>115.36458</v>
          </cell>
          <cell r="G77">
            <v>115.58395999999999</v>
          </cell>
          <cell r="H77">
            <v>116.97466000000001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787.1120907962138</v>
          </cell>
          <cell r="E9">
            <v>795.7378782209754</v>
          </cell>
          <cell r="F9">
            <v>804.935649675</v>
          </cell>
          <cell r="G9">
            <v>814.4720704807397</v>
          </cell>
        </row>
        <row r="10">
          <cell r="D10">
            <v>850.6690290273809</v>
          </cell>
          <cell r="E10">
            <v>859.9913228899945</v>
          </cell>
          <cell r="F10">
            <v>869.9317867750001</v>
          </cell>
          <cell r="G10">
            <v>880.2382449301645</v>
          </cell>
        </row>
        <row r="11">
          <cell r="D11">
            <v>797.0675904742741</v>
          </cell>
          <cell r="E11">
            <v>805.8024780195068</v>
          </cell>
          <cell r="F11">
            <v>815.116584125</v>
          </cell>
          <cell r="G11">
            <v>824.7736228647946</v>
          </cell>
        </row>
        <row r="13">
          <cell r="D13">
            <v>793.6694251615288</v>
          </cell>
          <cell r="E13">
            <v>802.3670729642082</v>
          </cell>
          <cell r="F13">
            <v>811.641469925</v>
          </cell>
          <cell r="G13">
            <v>821.2573374837534</v>
          </cell>
        </row>
        <row r="14">
          <cell r="D14">
            <v>904.6430205742905</v>
          </cell>
          <cell r="E14">
            <v>914.5568034801972</v>
          </cell>
          <cell r="F14">
            <v>925.1279786</v>
          </cell>
          <cell r="G14">
            <v>936.0883699140821</v>
          </cell>
        </row>
        <row r="15">
          <cell r="D15">
            <v>861.5764970022741</v>
          </cell>
          <cell r="E15">
            <v>871.0183233955069</v>
          </cell>
          <cell r="F15">
            <v>881.0862461250001</v>
          </cell>
          <cell r="G15">
            <v>891.5248559847945</v>
          </cell>
        </row>
        <row r="16">
          <cell r="D16">
            <v>292.0989805371397</v>
          </cell>
          <cell r="E16">
            <v>295.3722193828822</v>
          </cell>
          <cell r="F16">
            <v>298.8577013</v>
          </cell>
          <cell r="G16">
            <v>302.4688440307945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44376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904.643</v>
      </c>
      <c r="D6" s="24">
        <f>C6</f>
        <v>904.643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914.557</v>
      </c>
      <c r="D7" s="24">
        <f>C7</f>
        <v>914.557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925.128</v>
      </c>
      <c r="D8" s="24">
        <f>C8</f>
        <v>925.128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936.088</v>
      </c>
      <c r="D9" s="24">
        <f>C9</f>
        <v>936.088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861.5764970022741</v>
      </c>
      <c r="D11" s="23">
        <f>C11</f>
        <v>861.5764970022741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871.0183233955069</v>
      </c>
      <c r="D12" s="23">
        <f aca="true" t="shared" si="0" ref="D12:D19">C12</f>
        <v>871.0183233955069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881.0862461250001</v>
      </c>
      <c r="D13" s="23">
        <f t="shared" si="0"/>
        <v>881.0862461250001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891.5248559847945</v>
      </c>
      <c r="D14" s="23">
        <f t="shared" si="0"/>
        <v>891.5248559847945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793.6694251615288</v>
      </c>
      <c r="D16" s="23">
        <f t="shared" si="0"/>
        <v>793.6694251615288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802.3670729642082</v>
      </c>
      <c r="D17" s="23">
        <f t="shared" si="0"/>
        <v>802.3670729642082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811.641469925</v>
      </c>
      <c r="D18" s="23">
        <f t="shared" si="0"/>
        <v>811.641469925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821.2573374837534</v>
      </c>
      <c r="D19" s="23">
        <f t="shared" si="0"/>
        <v>821.2573374837534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797.068</v>
      </c>
      <c r="D21" s="24">
        <f>C21</f>
        <v>797.068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805.802</v>
      </c>
      <c r="D22" s="24">
        <f>C22</f>
        <v>805.802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815.117</v>
      </c>
      <c r="D23" s="24">
        <f>C23</f>
        <v>815.117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824.774</v>
      </c>
      <c r="D24" s="24">
        <f>C24</f>
        <v>824.774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850.669</v>
      </c>
      <c r="D26" s="24">
        <f>C26</f>
        <v>850.669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859.991</v>
      </c>
      <c r="D27" s="24">
        <f>C27</f>
        <v>859.991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869.9317867750001</v>
      </c>
      <c r="D28" s="24">
        <f>C28</f>
        <v>869.9317867750001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880.2382449301645</v>
      </c>
      <c r="D29" s="24">
        <f>C29</f>
        <v>880.2382449301645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787.112</v>
      </c>
      <c r="D31" s="24">
        <f>C31</f>
        <v>787.112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795.738</v>
      </c>
      <c r="D32" s="24">
        <f>C32</f>
        <v>795.738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804.936</v>
      </c>
      <c r="D33" s="24">
        <f>C33</f>
        <v>804.936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814.472</v>
      </c>
      <c r="D34" s="24">
        <f>C34</f>
        <v>814.472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292.099</v>
      </c>
      <c r="D36" s="24">
        <f>C36</f>
        <v>292.099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295.372</v>
      </c>
      <c r="D37" s="24">
        <f>C37</f>
        <v>295.372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298.858</v>
      </c>
      <c r="D38" s="24">
        <f>C38</f>
        <v>298.858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302.469</v>
      </c>
      <c r="D39" s="24">
        <f>C39</f>
        <v>302.469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7.519</v>
      </c>
      <c r="D41" s="30">
        <f>'[1]Fair Value Bonds'!$D$49</f>
        <v>114.39725999999999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7.71</v>
      </c>
      <c r="D42" s="30">
        <f>'[1]Fair Value Bonds'!$E$49</f>
        <v>115.63886000000001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7.908</v>
      </c>
      <c r="D43" s="30">
        <f>'[1]Fair Value Bonds'!$F$49</f>
        <v>111.69456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8.123</v>
      </c>
      <c r="D44" s="30">
        <f>'[1]Fair Value Bonds'!$G$49</f>
        <v>113.01977000000001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8.369</v>
      </c>
      <c r="D45" s="30">
        <f>'[1]Fair Value Bonds'!$H$49</f>
        <v>109.06989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10.218</v>
      </c>
      <c r="D68" s="30">
        <f>'[1]Fair Value Bonds'!$D$54</f>
        <v>72.45434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10.39</v>
      </c>
      <c r="D69" s="30">
        <f>'[1]Fair Value Bonds'!$E$54</f>
        <v>70.10091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10.566</v>
      </c>
      <c r="D70" s="30">
        <f>'[1]Fair Value Bonds'!$F$54</f>
        <v>70.91235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10.745</v>
      </c>
      <c r="D71" s="30">
        <f>'[1]Fair Value Bonds'!$G$54</f>
        <v>68.61245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10.935</v>
      </c>
      <c r="D72" s="30">
        <f>'[1]Fair Value Bonds'!$H$54</f>
        <v>69.42219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9.405</v>
      </c>
      <c r="D74" s="30">
        <f>'[1]Fair Value Bonds'!$D$55</f>
        <v>88.16821999999999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9.595</v>
      </c>
      <c r="D75" s="30">
        <f>'[1]Fair Value Bonds'!$E$55</f>
        <v>85.59607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9.793</v>
      </c>
      <c r="D76" s="30">
        <f>'[1]Fair Value Bonds'!$F$55</f>
        <v>86.58654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9.99</v>
      </c>
      <c r="D77" s="30">
        <f>'[1]Fair Value Bonds'!$G$55</f>
        <v>84.08168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10.207</v>
      </c>
      <c r="D78" s="30">
        <f>'[1]Fair Value Bonds'!$H$55</f>
        <v>85.07392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10.597</v>
      </c>
      <c r="D80" s="30">
        <f>'[1]Fair Value Bonds'!$D$56</f>
        <v>69.36098000000001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10.767</v>
      </c>
      <c r="D81" s="30">
        <f>'[1]Fair Value Bonds'!$E$56</f>
        <v>66.83677999999999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10.943</v>
      </c>
      <c r="D82" s="30">
        <f>'[1]Fair Value Bonds'!$F$56</f>
        <v>67.61024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11.117</v>
      </c>
      <c r="D83" s="30">
        <f>'[1]Fair Value Bonds'!$G$56</f>
        <v>65.13271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11.303</v>
      </c>
      <c r="D84" s="30">
        <f>'[1]Fair Value Bonds'!$H$56</f>
        <v>65.90138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5.329</v>
      </c>
      <c r="D86" s="30">
        <f>'[1]Fair Value Bonds'!$D$57</f>
        <v>107.01456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5.513</v>
      </c>
      <c r="D87" s="30">
        <f>'[1]Fair Value Bonds'!$E$57</f>
        <v>104.26885999999999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5.736</v>
      </c>
      <c r="D88" s="30">
        <f>'[1]Fair Value Bonds'!$F$57</f>
        <v>105.47534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6.031</v>
      </c>
      <c r="D89" s="30">
        <f>'[1]Fair Value Bonds'!$G$57</f>
        <v>102.81601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6.63</v>
      </c>
      <c r="D90" s="30">
        <f>'[1]Fair Value Bonds'!$H$57</f>
        <v>104.02931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10.602</v>
      </c>
      <c r="D92" s="30">
        <f>'[1]Fair Value Bonds'!$D$58</f>
        <v>87.54792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10.771</v>
      </c>
      <c r="D93" s="30">
        <f>'[1]Fair Value Bonds'!$E$58</f>
        <v>84.08676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10.947</v>
      </c>
      <c r="D94" s="30">
        <f>'[1]Fair Value Bonds'!$F$58</f>
        <v>85.05993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11.12</v>
      </c>
      <c r="D95" s="30">
        <f>'[1]Fair Value Bonds'!$G$58</f>
        <v>81.65424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11.306</v>
      </c>
      <c r="D96" s="30">
        <f>'[1]Fair Value Bonds'!$H$58</f>
        <v>82.6179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9.03351</v>
      </c>
      <c r="D98" s="30">
        <f>'[1]Fair Value Bonds'!D60</f>
        <v>94.20644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9.22295</v>
      </c>
      <c r="D99" s="30">
        <f>'[1]Fair Value Bonds'!E60</f>
        <v>95.22939000000001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9.42084</v>
      </c>
      <c r="D100" s="30">
        <f>'[1]Fair Value Bonds'!F60</f>
        <v>92.32708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9.62985</v>
      </c>
      <c r="D101" s="30">
        <f>'[1]Fair Value Bonds'!G60</f>
        <v>93.42285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9.86356</v>
      </c>
      <c r="D102" s="30">
        <f>'[1]Fair Value Bonds'!H60</f>
        <v>90.52021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9.733</v>
      </c>
      <c r="D104" s="30">
        <f>'[1]Fair Value Bonds'!$D$61</f>
        <v>93.28496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9.93</v>
      </c>
      <c r="D105" s="30">
        <f>'[1]Fair Value Bonds'!$E$61</f>
        <v>90.15288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10.131</v>
      </c>
      <c r="D106" s="30">
        <f>'[1]Fair Value Bonds'!$F$61</f>
        <v>91.19651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10.339</v>
      </c>
      <c r="D107" s="30">
        <f>'[1]Fair Value Bonds'!$G$61</f>
        <v>88.13208999999999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10.564</v>
      </c>
      <c r="D108" s="30">
        <f>'[1]Fair Value Bonds'!$H$61</f>
        <v>89.17217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11.194</v>
      </c>
      <c r="D110" s="30">
        <f>'[1]Fair Value Bonds'!$D$69</f>
        <v>78.86103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11.427</v>
      </c>
      <c r="D111" s="30">
        <f>'[1]Fair Value Bonds'!$E$69</f>
        <v>75.96119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11.671</v>
      </c>
      <c r="D112" s="30">
        <f>'[1]Fair Value Bonds'!$F$69</f>
        <v>76.85879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11.919</v>
      </c>
      <c r="D113" s="30">
        <f>'[1]Fair Value Bonds'!$G$69</f>
        <v>74.01115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12.184</v>
      </c>
      <c r="D114" s="30">
        <f>'[1]Fair Value Bonds'!$H$69</f>
        <v>74.9017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11.68715</v>
      </c>
      <c r="D116" s="30">
        <f>'[1]Fair Value Bonds'!$D$70</f>
        <v>77.80463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11.90735</v>
      </c>
      <c r="D117" s="30">
        <f>'[1]Fair Value Bonds'!$E$70</f>
        <v>74.41036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12.1298</v>
      </c>
      <c r="D118" s="30">
        <f>'[1]Fair Value Bonds'!$F$70</f>
        <v>75.29017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12.36309</v>
      </c>
      <c r="D119" s="30">
        <f>'[1]Fair Value Bonds'!$G$70</f>
        <v>71.94279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12.60616</v>
      </c>
      <c r="D120" s="30">
        <f>'[1]Fair Value Bonds'!$H$70</f>
        <v>72.80853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153.22187</v>
      </c>
      <c r="D122" s="30">
        <f>'[1]Neutron Test'!F140</f>
        <v>153.22187</v>
      </c>
    </row>
    <row r="123" spans="1:4" ht="10.5" customHeight="1">
      <c r="A123" s="21">
        <f>'[1]Neutron Test'!A141:B141</f>
        <v>44504</v>
      </c>
      <c r="B123" s="22"/>
      <c r="C123" s="23">
        <f>D123</f>
        <v>154.92249</v>
      </c>
      <c r="D123" s="30">
        <f>'[1]Neutron Test'!F141</f>
        <v>154.92249</v>
      </c>
    </row>
    <row r="124" spans="1:4" ht="10.5" customHeight="1">
      <c r="A124" s="21">
        <f>'[1]Neutron Test'!A142:B142</f>
        <v>44595</v>
      </c>
      <c r="B124" s="22"/>
      <c r="C124" s="23">
        <f>D124</f>
        <v>155.1934</v>
      </c>
      <c r="D124" s="30">
        <f>'[1]Neutron Test'!F142</f>
        <v>155.1934</v>
      </c>
    </row>
    <row r="125" spans="1:4" ht="10.5" customHeight="1">
      <c r="A125" s="21">
        <f>'[1]Neutron Test'!A143:B143</f>
        <v>44686</v>
      </c>
      <c r="B125" s="22"/>
      <c r="C125" s="23">
        <f>D125</f>
        <v>157.06974</v>
      </c>
      <c r="D125" s="30">
        <f>'[1]Neutron Test'!F143</f>
        <v>157.06974</v>
      </c>
    </row>
    <row r="126" spans="1:4" ht="10.5" customHeight="1">
      <c r="A126" s="21">
        <f>'[1]Neutron Test'!A144:B144</f>
        <v>44777</v>
      </c>
      <c r="B126" s="22"/>
      <c r="C126" s="23">
        <f>D126</f>
        <v>157.3612</v>
      </c>
      <c r="D126" s="30">
        <f>'[1]Neutron Test'!F144</f>
        <v>157.3612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113.90484000000001</v>
      </c>
      <c r="D128" s="30">
        <f>'[1]Fair Value Bonds'!D77</f>
        <v>113.90484000000001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114.01827</v>
      </c>
      <c r="D129" s="30">
        <f>'[1]Fair Value Bonds'!E77</f>
        <v>114.01827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115.36458</v>
      </c>
      <c r="D130" s="30">
        <f>'[1]Fair Value Bonds'!F77</f>
        <v>115.36458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115.58395999999999</v>
      </c>
      <c r="D131" s="30">
        <f>'[1]Fair Value Bonds'!G77</f>
        <v>115.58395999999999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116.97466000000001</v>
      </c>
      <c r="D132" s="30">
        <f>'[1]Fair Value Bonds'!H77</f>
        <v>116.97466000000001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107.25252</v>
      </c>
      <c r="D134" s="30">
        <f>C134</f>
        <v>107.25252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107.21733</v>
      </c>
      <c r="D135" s="30">
        <f>C135</f>
        <v>107.21733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108.48332</v>
      </c>
      <c r="D136" s="30">
        <f>C136</f>
        <v>108.48332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108.53905999999999</v>
      </c>
      <c r="D137" s="30">
        <f>C137</f>
        <v>108.53905999999999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109.84504</v>
      </c>
      <c r="D138" s="30">
        <f>C138</f>
        <v>109.84504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119.14267000000001</v>
      </c>
      <c r="D140" s="30">
        <f>'[1]Neutron Test'!F158</f>
        <v>119.14267000000001</v>
      </c>
    </row>
    <row r="141" spans="1:4" ht="10.5" customHeight="1">
      <c r="A141" s="21">
        <f>'[1]Neutron Test'!A159:B159</f>
        <v>44504</v>
      </c>
      <c r="B141" s="22"/>
      <c r="C141" s="23">
        <f>D141</f>
        <v>120.465</v>
      </c>
      <c r="D141" s="30">
        <f>'[1]Neutron Test'!F159</f>
        <v>120.465</v>
      </c>
    </row>
    <row r="142" spans="1:4" ht="10.5" customHeight="1">
      <c r="A142" s="21">
        <f>'[1]Neutron Test'!A160:B160</f>
        <v>44595</v>
      </c>
      <c r="B142" s="22"/>
      <c r="C142" s="23">
        <f>D142</f>
        <v>120.13445</v>
      </c>
      <c r="D142" s="30">
        <f>'[1]Neutron Test'!F160</f>
        <v>120.13445</v>
      </c>
    </row>
    <row r="143" spans="1:4" ht="10.5" customHeight="1">
      <c r="A143" s="21">
        <f>'[1]Neutron Test'!A161:B161</f>
        <v>44686</v>
      </c>
      <c r="B143" s="22"/>
      <c r="C143" s="23">
        <f>D143</f>
        <v>121.58709</v>
      </c>
      <c r="D143" s="30">
        <f>'[1]Neutron Test'!F161</f>
        <v>121.58709</v>
      </c>
    </row>
    <row r="144" spans="1:4" ht="10.5" customHeight="1">
      <c r="A144" s="21">
        <f>'[1]Neutron Test'!A162:B162</f>
        <v>44777</v>
      </c>
      <c r="B144" s="22"/>
      <c r="C144" s="23">
        <f>D144</f>
        <v>121.25184</v>
      </c>
      <c r="D144" s="30">
        <f>'[1]Neutron Test'!F162</f>
        <v>121.25184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10.64556</v>
      </c>
      <c r="D146" s="30">
        <f>'[1]Fair Value Bonds'!D62</f>
        <v>87.08077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10.82835</v>
      </c>
      <c r="D147" s="30">
        <f>'[1]Fair Value Bonds'!E62</f>
        <v>88.02647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11.01819</v>
      </c>
      <c r="D148" s="30">
        <f>'[1]Fair Value Bonds'!F62</f>
        <v>84.5404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11.21362</v>
      </c>
      <c r="D149" s="30">
        <f>'[1]Fair Value Bonds'!G62</f>
        <v>85.54412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11.426730000000001</v>
      </c>
      <c r="D150" s="30">
        <f>'[1]Fair Value Bonds'!H62</f>
        <v>82.04783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110.60049000000001</v>
      </c>
      <c r="D152" s="30">
        <f>'[1]Neutron Test'!F170</f>
        <v>110.60049000000001</v>
      </c>
    </row>
    <row r="153" spans="1:4" ht="10.5" customHeight="1">
      <c r="A153" s="21">
        <f>'[1]Neutron Test'!A171:B171</f>
        <v>44504</v>
      </c>
      <c r="B153" s="22"/>
      <c r="C153" s="23">
        <f>D153</f>
        <v>111.82793</v>
      </c>
      <c r="D153" s="30">
        <f>'[1]Neutron Test'!F171</f>
        <v>111.82793</v>
      </c>
    </row>
    <row r="154" spans="1:4" ht="10.5" customHeight="1">
      <c r="A154" s="21">
        <f>'[1]Neutron Test'!A172:B172</f>
        <v>44595</v>
      </c>
      <c r="B154" s="22"/>
      <c r="C154" s="23">
        <f>D154</f>
        <v>111.19971</v>
      </c>
      <c r="D154" s="30">
        <f>'[1]Neutron Test'!F172</f>
        <v>111.19971</v>
      </c>
    </row>
    <row r="155" spans="1:4" ht="10.5" customHeight="1">
      <c r="A155" s="21">
        <f>'[1]Neutron Test'!A173:B173</f>
        <v>44686</v>
      </c>
      <c r="B155" s="22"/>
      <c r="C155" s="23">
        <f>D155</f>
        <v>112.54429999999999</v>
      </c>
      <c r="D155" s="30">
        <f>'[1]Neutron Test'!F173</f>
        <v>112.54429999999999</v>
      </c>
    </row>
    <row r="156" spans="1:4" ht="10.5" customHeight="1">
      <c r="A156" s="21">
        <f>'[1]Neutron Test'!A174:B174</f>
        <v>44777</v>
      </c>
      <c r="B156" s="22"/>
      <c r="C156" s="23">
        <f>D156</f>
        <v>111.90758000000001</v>
      </c>
      <c r="D156" s="30">
        <f>'[1]Neutron Test'!F174</f>
        <v>111.90758000000001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145.8742</v>
      </c>
      <c r="D158" s="30">
        <f>'[1]Neutron Test'!F176</f>
        <v>145.8742</v>
      </c>
    </row>
    <row r="159" spans="1:4" ht="10.5" customHeight="1">
      <c r="A159" s="21">
        <f>'[1]Neutron Test'!A177:B177</f>
        <v>44504</v>
      </c>
      <c r="B159" s="22"/>
      <c r="C159" s="23">
        <f>D159</f>
        <v>145.48508</v>
      </c>
      <c r="D159" s="30">
        <f>'[1]Neutron Test'!F177</f>
        <v>145.48508</v>
      </c>
    </row>
    <row r="160" spans="1:4" ht="10.5" customHeight="1">
      <c r="A160" s="21">
        <f>'[1]Neutron Test'!A178:B178</f>
        <v>44595</v>
      </c>
      <c r="B160" s="22"/>
      <c r="C160" s="23">
        <f>D160</f>
        <v>147.20342</v>
      </c>
      <c r="D160" s="30">
        <f>'[1]Neutron Test'!F178</f>
        <v>147.20342</v>
      </c>
    </row>
    <row r="161" spans="1:4" ht="10.5" customHeight="1">
      <c r="A161" s="21">
        <f>'[1]Neutron Test'!A179:B179</f>
        <v>44686</v>
      </c>
      <c r="B161" s="22"/>
      <c r="C161" s="23">
        <f>D161</f>
        <v>146.95186</v>
      </c>
      <c r="D161" s="30">
        <f>'[1]Neutron Test'!F179</f>
        <v>146.95186</v>
      </c>
    </row>
    <row r="162" spans="1:4" ht="10.5" customHeight="1">
      <c r="A162" s="21">
        <f>'[1]Neutron Test'!A180:B180</f>
        <v>44777</v>
      </c>
      <c r="B162" s="22"/>
      <c r="C162" s="23">
        <f>D162</f>
        <v>148.72001</v>
      </c>
      <c r="D162" s="30">
        <f>'[1]Neutron Test'!F180</f>
        <v>148.72001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321.65319999999997</v>
      </c>
      <c r="D164" s="30">
        <f>'[1]Neutron Test'!F182</f>
        <v>321.65319999999997</v>
      </c>
    </row>
    <row r="165" spans="1:4" ht="10.5" customHeight="1">
      <c r="A165" s="21">
        <f>'[1]Neutron Test'!A183:B183</f>
        <v>44504</v>
      </c>
      <c r="B165" s="22"/>
      <c r="C165" s="23">
        <f>D165</f>
        <v>325.22285</v>
      </c>
      <c r="D165" s="30">
        <f>'[1]Neutron Test'!F183</f>
        <v>325.22285</v>
      </c>
    </row>
    <row r="166" spans="1:4" ht="10.5" customHeight="1">
      <c r="A166" s="21">
        <f>'[1]Neutron Test'!A184:B184</f>
        <v>44595</v>
      </c>
      <c r="B166" s="22"/>
      <c r="C166" s="23">
        <f>D166</f>
        <v>320.95880999999997</v>
      </c>
      <c r="D166" s="30">
        <f>'[1]Neutron Test'!F184</f>
        <v>320.95880999999997</v>
      </c>
    </row>
    <row r="167" spans="1:4" ht="10.5" customHeight="1">
      <c r="A167" s="21">
        <f>'[1]Neutron Test'!A185:B185</f>
        <v>44686</v>
      </c>
      <c r="B167" s="22"/>
      <c r="C167" s="23">
        <f>D167</f>
        <v>324.84009000000003</v>
      </c>
      <c r="D167" s="30">
        <f>'[1]Neutron Test'!F185</f>
        <v>324.84009000000003</v>
      </c>
    </row>
    <row r="168" spans="1:4" ht="10.5" customHeight="1">
      <c r="A168" s="21">
        <f>'[1]Neutron Test'!A186:B186</f>
        <v>44777</v>
      </c>
      <c r="B168" s="22"/>
      <c r="C168" s="23">
        <f>D168</f>
        <v>320.50102</v>
      </c>
      <c r="D168" s="30">
        <f>'[1]Neutron Test'!F186</f>
        <v>320.50102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235.80486000000002</v>
      </c>
      <c r="D170" s="30">
        <f>'[1]Neutron Test'!F188</f>
        <v>235.80486000000002</v>
      </c>
    </row>
    <row r="171" spans="1:4" ht="10.5" customHeight="1">
      <c r="A171" s="21">
        <f>'[1]Neutron Test'!A189:B189</f>
        <v>44504</v>
      </c>
      <c r="B171" s="22"/>
      <c r="C171" s="23">
        <f>D171</f>
        <v>238.42186999999998</v>
      </c>
      <c r="D171" s="30">
        <f>'[1]Neutron Test'!F189</f>
        <v>238.42186999999998</v>
      </c>
    </row>
    <row r="172" spans="1:4" ht="10.5" customHeight="1">
      <c r="A172" s="21">
        <f>'[1]Neutron Test'!A190:B190</f>
        <v>44595</v>
      </c>
      <c r="B172" s="22"/>
      <c r="C172" s="23">
        <f>D172</f>
        <v>236.93243999999999</v>
      </c>
      <c r="D172" s="30">
        <f>'[1]Neutron Test'!F190</f>
        <v>236.93243999999999</v>
      </c>
    </row>
    <row r="173" spans="1:4" ht="10.5" customHeight="1">
      <c r="A173" s="21">
        <f>'[1]Neutron Test'!A191:B191</f>
        <v>44686</v>
      </c>
      <c r="B173" s="22"/>
      <c r="C173" s="23">
        <f>D173</f>
        <v>239.79729999999998</v>
      </c>
      <c r="D173" s="30">
        <f>'[1]Neutron Test'!F191</f>
        <v>239.79729999999998</v>
      </c>
    </row>
    <row r="174" spans="1:4" ht="10.5" customHeight="1">
      <c r="A174" s="21">
        <f>'[1]Neutron Test'!A192:B192</f>
        <v>44777</v>
      </c>
      <c r="B174" s="22"/>
      <c r="C174" s="23">
        <f>D174</f>
        <v>238.30183</v>
      </c>
      <c r="D174" s="30">
        <f>'[1]Neutron Test'!F192</f>
        <v>238.30183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209.67858</v>
      </c>
      <c r="D176" s="30">
        <f>'[1]Neutron Test'!F194</f>
        <v>209.67858</v>
      </c>
    </row>
    <row r="177" spans="1:4" ht="10.5" customHeight="1">
      <c r="A177" s="21">
        <f>'[1]Neutron Test'!A195:B195</f>
        <v>44504</v>
      </c>
      <c r="B177" s="22"/>
      <c r="C177" s="23">
        <f>D177</f>
        <v>209.26472</v>
      </c>
      <c r="D177" s="30">
        <f>'[1]Neutron Test'!F195</f>
        <v>209.26472</v>
      </c>
    </row>
    <row r="178" spans="1:4" ht="10.5" customHeight="1">
      <c r="A178" s="21">
        <f>'[1]Neutron Test'!A196:B196</f>
        <v>44595</v>
      </c>
      <c r="B178" s="22"/>
      <c r="C178" s="23">
        <f>D178</f>
        <v>211.73601</v>
      </c>
      <c r="D178" s="30">
        <f>'[1]Neutron Test'!F196</f>
        <v>211.73601</v>
      </c>
    </row>
    <row r="179" spans="1:4" ht="10.5" customHeight="1">
      <c r="A179" s="21">
        <f>'[1]Neutron Test'!A197:B197</f>
        <v>44686</v>
      </c>
      <c r="B179" s="22"/>
      <c r="C179" s="23">
        <f>D179</f>
        <v>211.49622</v>
      </c>
      <c r="D179" s="30">
        <f>'[1]Neutron Test'!F197</f>
        <v>211.49622</v>
      </c>
    </row>
    <row r="180" spans="1:4" ht="10.5" customHeight="1">
      <c r="A180" s="21">
        <f>'[1]Neutron Test'!A198:B198</f>
        <v>44777</v>
      </c>
      <c r="B180" s="22"/>
      <c r="C180" s="23">
        <f>D180</f>
        <v>214.04089000000002</v>
      </c>
      <c r="D180" s="30">
        <f>'[1]Neutron Test'!F198</f>
        <v>214.04089000000002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172.81931</v>
      </c>
      <c r="D182" s="30">
        <f>'[1]Neutron Test'!F200</f>
        <v>172.81931</v>
      </c>
    </row>
    <row r="183" spans="1:4" ht="10.5" customHeight="1">
      <c r="A183" s="21">
        <f>'[1]Neutron Test'!A201:B201</f>
        <v>44504</v>
      </c>
      <c r="B183" s="22"/>
      <c r="C183" s="23">
        <f>D183</f>
        <v>174.73749999999998</v>
      </c>
      <c r="D183" s="30">
        <f>'[1]Neutron Test'!F201</f>
        <v>174.73749999999998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10.68148</v>
      </c>
      <c r="D188" s="30">
        <f>'[1]Fair Value Bonds'!D63</f>
        <v>83.91760000000001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10.85535</v>
      </c>
      <c r="D189" s="30">
        <f>'[1]Fair Value Bonds'!E63</f>
        <v>84.82889999999999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11.035630000000001</v>
      </c>
      <c r="D190" s="30">
        <f>'[1]Fair Value Bonds'!F63</f>
        <v>81.43099000000001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11.22082</v>
      </c>
      <c r="D191" s="30">
        <f>'[1]Fair Value Bonds'!G63</f>
        <v>82.3978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11.42238</v>
      </c>
      <c r="D192" s="30">
        <f>'[1]Fair Value Bonds'!H63</f>
        <v>78.98961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10.50752</v>
      </c>
      <c r="D194" s="30">
        <f>'[1]Fair Value Bonds'!D59</f>
        <v>85.06097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10.69466</v>
      </c>
      <c r="D195" s="30">
        <f>'[1]Fair Value Bonds'!E59</f>
        <v>85.98475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10.88913</v>
      </c>
      <c r="D196" s="30">
        <f>'[1]Fair Value Bonds'!F59</f>
        <v>82.7253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11.089889999999999</v>
      </c>
      <c r="D197" s="30">
        <f>'[1]Fair Value Bonds'!G59</f>
        <v>83.70739999999999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11.309180000000001</v>
      </c>
      <c r="D198" s="30">
        <f>'[1]Fair Value Bonds'!H59</f>
        <v>80.43977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9.03351</v>
      </c>
      <c r="D200" s="30">
        <f>'[1]Fair Value Bonds'!D60</f>
        <v>94.20644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9.22295</v>
      </c>
      <c r="D201" s="30">
        <f>'[1]Fair Value Bonds'!E60</f>
        <v>95.22939000000001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9.42084</v>
      </c>
      <c r="D202" s="30">
        <f>'[1]Fair Value Bonds'!F60</f>
        <v>92.32708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9.62985</v>
      </c>
      <c r="D203" s="30">
        <f>'[1]Fair Value Bonds'!G60</f>
        <v>93.42285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9.86356</v>
      </c>
      <c r="D204" s="36">
        <f>'[1]Fair Value Bonds'!H60</f>
        <v>90.52021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10.29322</v>
      </c>
      <c r="D206" s="30">
        <f>'[1]Fair Value Bonds'!D64</f>
        <v>93.70079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10.48997</v>
      </c>
      <c r="D207" s="30">
        <f>'[1]Fair Value Bonds'!E64</f>
        <v>90.2434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10.69459</v>
      </c>
      <c r="D208" s="30">
        <f>'[1]Fair Value Bonds'!F64</f>
        <v>91.28779999999999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10.89762</v>
      </c>
      <c r="D209" s="30">
        <f>'[1]Fair Value Bonds'!G64</f>
        <v>87.89285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11.11786</v>
      </c>
      <c r="D210" s="36">
        <f>'[1]Fair Value Bonds'!H64</f>
        <v>88.93006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2021-06-29T13:34:30Z</dcterms:created>
  <dcterms:modified xsi:type="dcterms:W3CDTF">2021-06-29T13:36:03Z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2021-06-29T13:34:31Z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9e90007f-6a61-47f4-b36a-c17b2866248d</vt:lpwstr>
  </property>
  <property fmtid="{D5CDD505-2E9C-101B-9397-08002B2CF9AE}" pid="8" name="MSIP_Label_66d8a90e-c522-4829-9625-db8c70f8b095_ContentBits">
    <vt:lpwstr>0</vt:lpwstr>
  </property>
</Properties>
</file>