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<sst xmlns="http://schemas.openxmlformats.org/spreadsheetml/2006/main" count="36" uniqueCount="35">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</sst>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7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153.40447</v>
          </cell>
        </row>
        <row r="141">
          <cell r="A141">
            <v>44504</v>
          </cell>
          <cell r="F141">
            <v>155.08666</v>
          </cell>
        </row>
        <row r="142">
          <cell r="A142">
            <v>44595</v>
          </cell>
          <cell r="F142">
            <v>155.31739</v>
          </cell>
        </row>
        <row r="143">
          <cell r="A143">
            <v>44686</v>
          </cell>
          <cell r="F143">
            <v>157.18896</v>
          </cell>
        </row>
        <row r="144">
          <cell r="A144">
            <v>44777</v>
          </cell>
          <cell r="F144">
            <v>157.47112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119.05545</v>
          </cell>
        </row>
        <row r="159">
          <cell r="A159">
            <v>44504</v>
          </cell>
          <cell r="F159">
            <v>120.36108999999999</v>
          </cell>
        </row>
        <row r="160">
          <cell r="A160">
            <v>44595</v>
          </cell>
          <cell r="F160">
            <v>119.98615</v>
          </cell>
        </row>
        <row r="161">
          <cell r="A161">
            <v>44686</v>
          </cell>
          <cell r="F161">
            <v>121.4322</v>
          </cell>
        </row>
        <row r="162">
          <cell r="A162">
            <v>44777</v>
          </cell>
          <cell r="F162">
            <v>121.07615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109.77891</v>
          </cell>
        </row>
        <row r="171">
          <cell r="A171">
            <v>44504</v>
          </cell>
          <cell r="F171">
            <v>110.98273</v>
          </cell>
        </row>
        <row r="172">
          <cell r="A172">
            <v>44595</v>
          </cell>
          <cell r="F172">
            <v>110.29834999999999</v>
          </cell>
        </row>
        <row r="173">
          <cell r="A173">
            <v>44686</v>
          </cell>
          <cell r="F173">
            <v>111.62772000000001</v>
          </cell>
        </row>
        <row r="174">
          <cell r="A174">
            <v>44777</v>
          </cell>
          <cell r="F174">
            <v>110.95608999999999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145.64755</v>
          </cell>
        </row>
        <row r="177">
          <cell r="A177">
            <v>44504</v>
          </cell>
          <cell r="F177">
            <v>145.1986</v>
          </cell>
        </row>
        <row r="178">
          <cell r="A178">
            <v>44595</v>
          </cell>
          <cell r="F178">
            <v>146.90174</v>
          </cell>
        </row>
        <row r="179">
          <cell r="A179">
            <v>44686</v>
          </cell>
          <cell r="F179">
            <v>146.60207</v>
          </cell>
        </row>
        <row r="180">
          <cell r="A180">
            <v>44777</v>
          </cell>
          <cell r="F180">
            <v>148.38453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321.59556</v>
          </cell>
        </row>
        <row r="183">
          <cell r="A183">
            <v>44504</v>
          </cell>
          <cell r="F183">
            <v>325.12197000000003</v>
          </cell>
        </row>
        <row r="184">
          <cell r="A184">
            <v>44595</v>
          </cell>
          <cell r="F184">
            <v>320.6769</v>
          </cell>
        </row>
        <row r="185">
          <cell r="A185">
            <v>44686</v>
          </cell>
          <cell r="F185">
            <v>324.54182000000003</v>
          </cell>
        </row>
        <row r="186">
          <cell r="A186">
            <v>44777</v>
          </cell>
          <cell r="F186">
            <v>320.08320000000003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236.18579999999997</v>
          </cell>
        </row>
        <row r="189">
          <cell r="A189">
            <v>44504</v>
          </cell>
          <cell r="F189">
            <v>238.77579</v>
          </cell>
        </row>
        <row r="190">
          <cell r="A190">
            <v>44595</v>
          </cell>
          <cell r="F190">
            <v>237.18957</v>
          </cell>
        </row>
        <row r="191">
          <cell r="A191">
            <v>44686</v>
          </cell>
          <cell r="F191">
            <v>240.04774000000003</v>
          </cell>
        </row>
        <row r="192">
          <cell r="A192">
            <v>44777</v>
          </cell>
          <cell r="F192">
            <v>238.50218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209.27157</v>
          </cell>
        </row>
        <row r="195">
          <cell r="A195">
            <v>44504</v>
          </cell>
          <cell r="F195">
            <v>208.77343000000002</v>
          </cell>
        </row>
        <row r="196">
          <cell r="A196">
            <v>44595</v>
          </cell>
          <cell r="F196">
            <v>211.22205</v>
          </cell>
        </row>
        <row r="197">
          <cell r="A197">
            <v>44686</v>
          </cell>
          <cell r="F197">
            <v>210.91436</v>
          </cell>
        </row>
        <row r="198">
          <cell r="A198">
            <v>44777</v>
          </cell>
          <cell r="F198">
            <v>213.47867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173.09636</v>
          </cell>
        </row>
        <row r="201">
          <cell r="A201">
            <v>44504</v>
          </cell>
          <cell r="F201">
            <v>174.99456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7.588559999999999</v>
          </cell>
          <cell r="E9">
            <v>7.78692</v>
          </cell>
          <cell r="F9">
            <v>7.992680000000001</v>
          </cell>
          <cell r="G9">
            <v>8.21428</v>
          </cell>
          <cell r="H9">
            <v>8.463750000000001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10.26378</v>
          </cell>
          <cell r="E14">
            <v>10.43972</v>
          </cell>
          <cell r="F14">
            <v>10.61777</v>
          </cell>
          <cell r="G14">
            <v>10.79936</v>
          </cell>
          <cell r="H14">
            <v>10.989980000000001</v>
          </cell>
        </row>
        <row r="15">
          <cell r="D15">
            <v>9.37206</v>
          </cell>
          <cell r="E15">
            <v>9.562750000000001</v>
          </cell>
          <cell r="F15">
            <v>9.76055</v>
          </cell>
          <cell r="G15">
            <v>9.95777</v>
          </cell>
          <cell r="H15">
            <v>10.17117</v>
          </cell>
        </row>
        <row r="16">
          <cell r="D16">
            <v>10.683570000000001</v>
          </cell>
          <cell r="E16">
            <v>10.85885</v>
          </cell>
          <cell r="F16">
            <v>11.03937</v>
          </cell>
          <cell r="G16">
            <v>11.21674</v>
          </cell>
          <cell r="H16">
            <v>11.40514</v>
          </cell>
        </row>
        <row r="17">
          <cell r="D17">
            <v>5.22245</v>
          </cell>
          <cell r="E17">
            <v>5.39633</v>
          </cell>
          <cell r="F17">
            <v>5.59788</v>
          </cell>
          <cell r="G17">
            <v>5.854369999999999</v>
          </cell>
          <cell r="H17">
            <v>6.345829999999999</v>
          </cell>
        </row>
        <row r="18">
          <cell r="D18">
            <v>10.68344</v>
          </cell>
          <cell r="E18">
            <v>10.85802</v>
          </cell>
          <cell r="F18">
            <v>11.03816</v>
          </cell>
          <cell r="G18">
            <v>11.21515</v>
          </cell>
          <cell r="H18">
            <v>11.40355</v>
          </cell>
        </row>
        <row r="19">
          <cell r="D19">
            <v>10.548359999999999</v>
          </cell>
          <cell r="E19">
            <v>10.73886</v>
          </cell>
          <cell r="F19">
            <v>10.93625</v>
          </cell>
          <cell r="G19">
            <v>11.13948</v>
          </cell>
          <cell r="H19">
            <v>11.3591</v>
          </cell>
        </row>
        <row r="20">
          <cell r="D20">
            <v>8.993310000000001</v>
          </cell>
          <cell r="E20">
            <v>9.183330000000002</v>
          </cell>
          <cell r="F20">
            <v>9.38089</v>
          </cell>
          <cell r="G20">
            <v>9.58876</v>
          </cell>
          <cell r="H20">
            <v>9.817969999999999</v>
          </cell>
        </row>
        <row r="21">
          <cell r="D21">
            <v>9.67874</v>
          </cell>
          <cell r="E21">
            <v>9.87517</v>
          </cell>
          <cell r="F21">
            <v>10.07548</v>
          </cell>
          <cell r="G21">
            <v>10.28189</v>
          </cell>
          <cell r="H21">
            <v>10.501439999999999</v>
          </cell>
        </row>
        <row r="22">
          <cell r="D22">
            <v>10.70242</v>
          </cell>
          <cell r="E22">
            <v>10.88911</v>
          </cell>
          <cell r="F22">
            <v>11.08249</v>
          </cell>
          <cell r="G22">
            <v>11.28107</v>
          </cell>
          <cell r="H22">
            <v>11.49536</v>
          </cell>
        </row>
        <row r="23">
          <cell r="D23">
            <v>10.75533</v>
          </cell>
          <cell r="E23">
            <v>10.93365</v>
          </cell>
          <cell r="F23">
            <v>11.118129999999999</v>
          </cell>
          <cell r="G23">
            <v>11.30716</v>
          </cell>
          <cell r="H23">
            <v>11.510810000000001</v>
          </cell>
        </row>
        <row r="24">
          <cell r="D24">
            <v>10.30433</v>
          </cell>
          <cell r="E24">
            <v>10.50341</v>
          </cell>
          <cell r="F24">
            <v>10.70978</v>
          </cell>
          <cell r="G24">
            <v>10.91405</v>
          </cell>
          <cell r="H24">
            <v>11.13308</v>
          </cell>
        </row>
        <row r="29">
          <cell r="D29">
            <v>11.22817</v>
          </cell>
          <cell r="E29">
            <v>11.46522</v>
          </cell>
          <cell r="F29">
            <v>11.712110000000001</v>
          </cell>
          <cell r="G29">
            <v>11.9617</v>
          </cell>
          <cell r="H29">
            <v>12.2269</v>
          </cell>
        </row>
        <row r="30">
          <cell r="D30">
            <v>11.76492</v>
          </cell>
          <cell r="E30">
            <v>11.99023</v>
          </cell>
          <cell r="F30">
            <v>12.21733</v>
          </cell>
          <cell r="G30">
            <v>12.45514</v>
          </cell>
          <cell r="H30">
            <v>12.700600000000001</v>
          </cell>
        </row>
        <row r="49">
          <cell r="D49">
            <v>114.07326</v>
          </cell>
          <cell r="E49">
            <v>115.29617999999999</v>
          </cell>
          <cell r="F49">
            <v>111.3386</v>
          </cell>
          <cell r="G49">
            <v>112.65494000000001</v>
          </cell>
          <cell r="H49">
            <v>108.71495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72.18599999999999</v>
          </cell>
          <cell r="E54">
            <v>69.82013</v>
          </cell>
          <cell r="F54">
            <v>70.62254</v>
          </cell>
          <cell r="G54">
            <v>68.31626</v>
          </cell>
          <cell r="H54">
            <v>69.13132</v>
          </cell>
        </row>
        <row r="55">
          <cell r="D55">
            <v>88.35162</v>
          </cell>
          <cell r="E55">
            <v>85.76988</v>
          </cell>
          <cell r="F55">
            <v>86.75518</v>
          </cell>
          <cell r="G55">
            <v>84.24875</v>
          </cell>
          <cell r="H55">
            <v>85.25371</v>
          </cell>
        </row>
        <row r="56">
          <cell r="D56">
            <v>68.84578</v>
          </cell>
          <cell r="E56">
            <v>66.30701</v>
          </cell>
          <cell r="F56">
            <v>67.06882</v>
          </cell>
          <cell r="G56">
            <v>64.58207</v>
          </cell>
          <cell r="H56">
            <v>65.35256000000001</v>
          </cell>
        </row>
        <row r="57">
          <cell r="D57">
            <v>107.17589999999998</v>
          </cell>
          <cell r="E57">
            <v>104.41784999999999</v>
          </cell>
          <cell r="F57">
            <v>105.61737</v>
          </cell>
          <cell r="G57">
            <v>102.95536999999999</v>
          </cell>
          <cell r="H57">
            <v>104.18342</v>
          </cell>
        </row>
        <row r="58">
          <cell r="D58">
            <v>86.93196</v>
          </cell>
          <cell r="E58">
            <v>83.45280000000001</v>
          </cell>
          <cell r="F58">
            <v>84.41165000000001</v>
          </cell>
          <cell r="G58">
            <v>80.99476</v>
          </cell>
          <cell r="H58">
            <v>81.96105</v>
          </cell>
        </row>
        <row r="59">
          <cell r="D59">
            <v>84.78816</v>
          </cell>
          <cell r="E59">
            <v>85.6973</v>
          </cell>
          <cell r="F59">
            <v>82.42730999999999</v>
          </cell>
          <cell r="G59">
            <v>83.40235</v>
          </cell>
          <cell r="H59">
            <v>80.14175</v>
          </cell>
        </row>
        <row r="60">
          <cell r="D60">
            <v>94.43207</v>
          </cell>
          <cell r="E60">
            <v>95.44461</v>
          </cell>
          <cell r="F60">
            <v>92.53676</v>
          </cell>
          <cell r="G60">
            <v>93.63112</v>
          </cell>
          <cell r="H60">
            <v>90.74277</v>
          </cell>
        </row>
        <row r="61">
          <cell r="D61">
            <v>93.61838999999999</v>
          </cell>
          <cell r="E61">
            <v>90.47757</v>
          </cell>
          <cell r="F61">
            <v>91.51740000000001</v>
          </cell>
          <cell r="G61">
            <v>88.45298</v>
          </cell>
          <cell r="H61">
            <v>89.50834</v>
          </cell>
        </row>
        <row r="62">
          <cell r="D62">
            <v>86.67447</v>
          </cell>
          <cell r="E62">
            <v>87.60387</v>
          </cell>
          <cell r="F62">
            <v>84.10558999999999</v>
          </cell>
          <cell r="G62">
            <v>85.10054</v>
          </cell>
          <cell r="H62">
            <v>81.60991</v>
          </cell>
        </row>
        <row r="63">
          <cell r="D63">
            <v>83.38124</v>
          </cell>
          <cell r="E63">
            <v>84.27534</v>
          </cell>
          <cell r="F63">
            <v>80.86389</v>
          </cell>
          <cell r="G63">
            <v>81.82054</v>
          </cell>
          <cell r="H63">
            <v>78.41595</v>
          </cell>
        </row>
        <row r="64">
          <cell r="D64">
            <v>93.62658</v>
          </cell>
          <cell r="E64">
            <v>90.15613</v>
          </cell>
          <cell r="F64">
            <v>91.19202</v>
          </cell>
          <cell r="G64">
            <v>87.79213999999999</v>
          </cell>
          <cell r="H64">
            <v>88.83953</v>
          </cell>
        </row>
        <row r="69">
          <cell r="D69">
            <v>78.6754</v>
          </cell>
          <cell r="E69">
            <v>75.76323000000001</v>
          </cell>
          <cell r="F69">
            <v>76.65221</v>
          </cell>
          <cell r="G69">
            <v>73.79901</v>
          </cell>
          <cell r="H69">
            <v>74.69668</v>
          </cell>
        </row>
        <row r="70">
          <cell r="D70">
            <v>77.32956</v>
          </cell>
          <cell r="E70">
            <v>73.91981</v>
          </cell>
          <cell r="F70">
            <v>74.78781</v>
          </cell>
          <cell r="G70">
            <v>71.43127</v>
          </cell>
          <cell r="H70">
            <v>72.3004</v>
          </cell>
        </row>
        <row r="72">
          <cell r="D72">
            <v>107.74616999999999</v>
          </cell>
          <cell r="E72">
            <v>107.6797</v>
          </cell>
          <cell r="F72">
            <v>108.94242000000001</v>
          </cell>
          <cell r="G72">
            <v>108.97543999999999</v>
          </cell>
          <cell r="H72">
            <v>110.30032000000001</v>
          </cell>
        </row>
        <row r="77">
          <cell r="D77">
            <v>113.79881999999999</v>
          </cell>
          <cell r="E77">
            <v>113.87418</v>
          </cell>
          <cell r="F77">
            <v>115.20971</v>
          </cell>
          <cell r="G77">
            <v>115.40018</v>
          </cell>
          <cell r="H77">
            <v>116.80311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783.2507750482055</v>
          </cell>
          <cell r="E9">
            <v>791.7357066702465</v>
          </cell>
          <cell r="F9">
            <v>800.8270634312739</v>
          </cell>
          <cell r="G9">
            <v>810.2843193716986</v>
          </cell>
        </row>
        <row r="10">
          <cell r="D10">
            <v>849.1131425825727</v>
          </cell>
          <cell r="E10">
            <v>858.311559211967</v>
          </cell>
          <cell r="F10">
            <v>868.1673943488302</v>
          </cell>
          <cell r="G10">
            <v>878.419896571107</v>
          </cell>
        </row>
        <row r="11">
          <cell r="D11">
            <v>793.0286924296164</v>
          </cell>
          <cell r="E11">
            <v>801.6195479307396</v>
          </cell>
          <cell r="F11">
            <v>810.8243990388219</v>
          </cell>
          <cell r="G11">
            <v>820.3997171250959</v>
          </cell>
        </row>
        <row r="13">
          <cell r="D13">
            <v>788.395833984011</v>
          </cell>
          <cell r="E13">
            <v>796.936501871693</v>
          </cell>
          <cell r="F13">
            <v>806.0875784157479</v>
          </cell>
          <cell r="G13">
            <v>815.6069576769972</v>
          </cell>
        </row>
        <row r="14">
          <cell r="D14">
            <v>903.4224321325069</v>
          </cell>
          <cell r="E14">
            <v>913.2091796298081</v>
          </cell>
          <cell r="F14">
            <v>923.6953941323424</v>
          </cell>
          <cell r="G14">
            <v>934.6036465531232</v>
          </cell>
        </row>
        <row r="15">
          <cell r="D15">
            <v>860.0006606345343</v>
          </cell>
          <cell r="E15">
            <v>869.3170214130411</v>
          </cell>
          <cell r="F15">
            <v>879.2992302657124</v>
          </cell>
          <cell r="G15">
            <v>889.6831923576165</v>
          </cell>
        </row>
        <row r="16">
          <cell r="D16">
            <v>291.4938917628548</v>
          </cell>
          <cell r="E16">
            <v>294.7239542353534</v>
          </cell>
          <cell r="F16">
            <v>298.1796903791616</v>
          </cell>
          <cell r="G16">
            <v>301.77159141099173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44392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903.422</v>
      </c>
      <c r="D6" s="24">
        <f>C6</f>
        <v>903.422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913.209</v>
      </c>
      <c r="D7" s="24">
        <f>C7</f>
        <v>913.209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923.695</v>
      </c>
      <c r="D8" s="24">
        <f>C8</f>
        <v>923.695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934.604</v>
      </c>
      <c r="D9" s="24">
        <f>C9</f>
        <v>934.604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860.0006606345343</v>
      </c>
      <c r="D11" s="23">
        <f>C11</f>
        <v>860.0006606345343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869.3170214130411</v>
      </c>
      <c r="D12" s="23">
        <f aca="true" t="shared" si="0" ref="D12:D19">C12</f>
        <v>869.3170214130411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879.2992302657124</v>
      </c>
      <c r="D13" s="23">
        <f t="shared" si="0"/>
        <v>879.2992302657124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889.6831923576165</v>
      </c>
      <c r="D14" s="23">
        <f t="shared" si="0"/>
        <v>889.6831923576165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788.395833984011</v>
      </c>
      <c r="D16" s="23">
        <f t="shared" si="0"/>
        <v>788.395833984011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796.936501871693</v>
      </c>
      <c r="D17" s="23">
        <f t="shared" si="0"/>
        <v>796.936501871693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806.0875784157479</v>
      </c>
      <c r="D18" s="23">
        <f t="shared" si="0"/>
        <v>806.0875784157479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815.6069576769972</v>
      </c>
      <c r="D19" s="23">
        <f t="shared" si="0"/>
        <v>815.6069576769972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793.029</v>
      </c>
      <c r="D21" s="24">
        <f>C21</f>
        <v>793.029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801.62</v>
      </c>
      <c r="D22" s="24">
        <f>C22</f>
        <v>801.62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810.824</v>
      </c>
      <c r="D23" s="24">
        <f>C23</f>
        <v>810.824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820.4</v>
      </c>
      <c r="D24" s="24">
        <f>C24</f>
        <v>820.4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849.113</v>
      </c>
      <c r="D26" s="24">
        <f>C26</f>
        <v>849.113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858.312</v>
      </c>
      <c r="D27" s="24">
        <f>C27</f>
        <v>858.312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868.1673943488302</v>
      </c>
      <c r="D28" s="24">
        <f>C28</f>
        <v>868.1673943488302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878.419896571107</v>
      </c>
      <c r="D29" s="24">
        <f>C29</f>
        <v>878.419896571107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783.251</v>
      </c>
      <c r="D31" s="24">
        <f>C31</f>
        <v>783.251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791.736</v>
      </c>
      <c r="D32" s="24">
        <f>C32</f>
        <v>791.736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800.827</v>
      </c>
      <c r="D33" s="24">
        <f>C33</f>
        <v>800.827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810.284</v>
      </c>
      <c r="D34" s="24">
        <f>C34</f>
        <v>810.284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291.494</v>
      </c>
      <c r="D36" s="24">
        <f>C36</f>
        <v>291.494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294.724</v>
      </c>
      <c r="D37" s="24">
        <f>C37</f>
        <v>294.724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298.18</v>
      </c>
      <c r="D38" s="24">
        <f>C38</f>
        <v>298.18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301.772</v>
      </c>
      <c r="D39" s="24">
        <f>C39</f>
        <v>301.772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7.589</v>
      </c>
      <c r="D41" s="30">
        <f>'[1]Fair Value Bonds'!$D$49</f>
        <v>114.07326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7.787</v>
      </c>
      <c r="D42" s="30">
        <f>'[1]Fair Value Bonds'!$E$49</f>
        <v>115.29617999999999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7.993</v>
      </c>
      <c r="D43" s="30">
        <f>'[1]Fair Value Bonds'!$F$49</f>
        <v>111.3386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8.214</v>
      </c>
      <c r="D44" s="30">
        <f>'[1]Fair Value Bonds'!$G$49</f>
        <v>112.65494000000001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8.464</v>
      </c>
      <c r="D45" s="30">
        <f>'[1]Fair Value Bonds'!$H$49</f>
        <v>108.71495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10.264</v>
      </c>
      <c r="D68" s="30">
        <f>'[1]Fair Value Bonds'!$D$54</f>
        <v>72.18599999999999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10.44</v>
      </c>
      <c r="D69" s="30">
        <f>'[1]Fair Value Bonds'!$E$54</f>
        <v>69.82013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10.618</v>
      </c>
      <c r="D70" s="30">
        <f>'[1]Fair Value Bonds'!$F$54</f>
        <v>70.62254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10.799</v>
      </c>
      <c r="D71" s="30">
        <f>'[1]Fair Value Bonds'!$G$54</f>
        <v>68.31626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10.99</v>
      </c>
      <c r="D72" s="30">
        <f>'[1]Fair Value Bonds'!$H$54</f>
        <v>69.13132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9.372</v>
      </c>
      <c r="D74" s="30">
        <f>'[1]Fair Value Bonds'!$D$55</f>
        <v>88.35162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9.563</v>
      </c>
      <c r="D75" s="30">
        <f>'[1]Fair Value Bonds'!$E$55</f>
        <v>85.76988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9.761</v>
      </c>
      <c r="D76" s="30">
        <f>'[1]Fair Value Bonds'!$F$55</f>
        <v>86.75518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9.958</v>
      </c>
      <c r="D77" s="30">
        <f>'[1]Fair Value Bonds'!$G$55</f>
        <v>84.24875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10.171</v>
      </c>
      <c r="D78" s="30">
        <f>'[1]Fair Value Bonds'!$H$55</f>
        <v>85.25371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10.684</v>
      </c>
      <c r="D80" s="30">
        <f>'[1]Fair Value Bonds'!$D$56</f>
        <v>68.84578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10.859</v>
      </c>
      <c r="D81" s="30">
        <f>'[1]Fair Value Bonds'!$E$56</f>
        <v>66.30701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11.039</v>
      </c>
      <c r="D82" s="30">
        <f>'[1]Fair Value Bonds'!$F$56</f>
        <v>67.06882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11.217</v>
      </c>
      <c r="D83" s="30">
        <f>'[1]Fair Value Bonds'!$G$56</f>
        <v>64.58207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11.405</v>
      </c>
      <c r="D84" s="30">
        <f>'[1]Fair Value Bonds'!$H$56</f>
        <v>65.35256000000001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5.222</v>
      </c>
      <c r="D86" s="30">
        <f>'[1]Fair Value Bonds'!$D$57</f>
        <v>107.17589999999998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5.396</v>
      </c>
      <c r="D87" s="30">
        <f>'[1]Fair Value Bonds'!$E$57</f>
        <v>104.41784999999999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5.598</v>
      </c>
      <c r="D88" s="30">
        <f>'[1]Fair Value Bonds'!$F$57</f>
        <v>105.61737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5.854</v>
      </c>
      <c r="D89" s="30">
        <f>'[1]Fair Value Bonds'!$G$57</f>
        <v>102.95536999999999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6.346</v>
      </c>
      <c r="D90" s="30">
        <f>'[1]Fair Value Bonds'!$H$57</f>
        <v>104.18342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10.683</v>
      </c>
      <c r="D92" s="30">
        <f>'[1]Fair Value Bonds'!$D$58</f>
        <v>86.93196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10.858</v>
      </c>
      <c r="D93" s="30">
        <f>'[1]Fair Value Bonds'!$E$58</f>
        <v>83.45280000000001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11.038</v>
      </c>
      <c r="D94" s="30">
        <f>'[1]Fair Value Bonds'!$F$58</f>
        <v>84.41165000000001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11.215</v>
      </c>
      <c r="D95" s="30">
        <f>'[1]Fair Value Bonds'!$G$58</f>
        <v>80.99476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11.404</v>
      </c>
      <c r="D96" s="30">
        <f>'[1]Fair Value Bonds'!$H$58</f>
        <v>81.96105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8.993310000000001</v>
      </c>
      <c r="D98" s="30">
        <f>'[1]Fair Value Bonds'!D60</f>
        <v>94.43207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9.183330000000002</v>
      </c>
      <c r="D99" s="30">
        <f>'[1]Fair Value Bonds'!E60</f>
        <v>95.44461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9.38089</v>
      </c>
      <c r="D100" s="30">
        <f>'[1]Fair Value Bonds'!F60</f>
        <v>92.53676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9.58876</v>
      </c>
      <c r="D101" s="30">
        <f>'[1]Fair Value Bonds'!G60</f>
        <v>93.63112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9.817969999999999</v>
      </c>
      <c r="D102" s="30">
        <f>'[1]Fair Value Bonds'!H60</f>
        <v>90.74277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9.679</v>
      </c>
      <c r="D104" s="30">
        <f>'[1]Fair Value Bonds'!$D$61</f>
        <v>93.61838999999999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9.875</v>
      </c>
      <c r="D105" s="30">
        <f>'[1]Fair Value Bonds'!$E$61</f>
        <v>90.47757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10.075</v>
      </c>
      <c r="D106" s="30">
        <f>'[1]Fair Value Bonds'!$F$61</f>
        <v>91.51740000000001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10.282</v>
      </c>
      <c r="D107" s="30">
        <f>'[1]Fair Value Bonds'!$G$61</f>
        <v>88.45298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10.501</v>
      </c>
      <c r="D108" s="30">
        <f>'[1]Fair Value Bonds'!$H$61</f>
        <v>89.50834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11.228</v>
      </c>
      <c r="D110" s="30">
        <f>'[1]Fair Value Bonds'!$D$69</f>
        <v>78.6754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11.465</v>
      </c>
      <c r="D111" s="30">
        <f>'[1]Fair Value Bonds'!$E$69</f>
        <v>75.76323000000001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11.712</v>
      </c>
      <c r="D112" s="30">
        <f>'[1]Fair Value Bonds'!$F$69</f>
        <v>76.65221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11.962</v>
      </c>
      <c r="D113" s="30">
        <f>'[1]Fair Value Bonds'!$G$69</f>
        <v>73.79901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12.227</v>
      </c>
      <c r="D114" s="30">
        <f>'[1]Fair Value Bonds'!$H$69</f>
        <v>74.69668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11.76492</v>
      </c>
      <c r="D116" s="30">
        <f>'[1]Fair Value Bonds'!$D$70</f>
        <v>77.32956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11.99023</v>
      </c>
      <c r="D117" s="30">
        <f>'[1]Fair Value Bonds'!$E$70</f>
        <v>73.91981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12.21733</v>
      </c>
      <c r="D118" s="30">
        <f>'[1]Fair Value Bonds'!$F$70</f>
        <v>74.78781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12.45514</v>
      </c>
      <c r="D119" s="30">
        <f>'[1]Fair Value Bonds'!$G$70</f>
        <v>71.43127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12.700600000000001</v>
      </c>
      <c r="D120" s="30">
        <f>'[1]Fair Value Bonds'!$H$70</f>
        <v>72.3004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153.40447</v>
      </c>
      <c r="D122" s="30">
        <f>'[1]Neutron Test'!F140</f>
        <v>153.40447</v>
      </c>
    </row>
    <row r="123" spans="1:4" ht="10.5" customHeight="1">
      <c r="A123" s="21">
        <f>'[1]Neutron Test'!A141:B141</f>
        <v>44504</v>
      </c>
      <c r="B123" s="22"/>
      <c r="C123" s="23">
        <f>D123</f>
        <v>155.08666</v>
      </c>
      <c r="D123" s="30">
        <f>'[1]Neutron Test'!F141</f>
        <v>155.08666</v>
      </c>
    </row>
    <row r="124" spans="1:4" ht="10.5" customHeight="1">
      <c r="A124" s="21">
        <f>'[1]Neutron Test'!A142:B142</f>
        <v>44595</v>
      </c>
      <c r="B124" s="22"/>
      <c r="C124" s="23">
        <f>D124</f>
        <v>155.31739</v>
      </c>
      <c r="D124" s="30">
        <f>'[1]Neutron Test'!F142</f>
        <v>155.31739</v>
      </c>
    </row>
    <row r="125" spans="1:4" ht="10.5" customHeight="1">
      <c r="A125" s="21">
        <f>'[1]Neutron Test'!A143:B143</f>
        <v>44686</v>
      </c>
      <c r="B125" s="22"/>
      <c r="C125" s="23">
        <f>D125</f>
        <v>157.18896</v>
      </c>
      <c r="D125" s="30">
        <f>'[1]Neutron Test'!F143</f>
        <v>157.18896</v>
      </c>
    </row>
    <row r="126" spans="1:4" ht="10.5" customHeight="1">
      <c r="A126" s="21">
        <f>'[1]Neutron Test'!A144:B144</f>
        <v>44777</v>
      </c>
      <c r="B126" s="22"/>
      <c r="C126" s="23">
        <f>D126</f>
        <v>157.47112</v>
      </c>
      <c r="D126" s="30">
        <f>'[1]Neutron Test'!F144</f>
        <v>157.47112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113.79881999999999</v>
      </c>
      <c r="D128" s="30">
        <f>'[1]Fair Value Bonds'!D77</f>
        <v>113.79881999999999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113.87418</v>
      </c>
      <c r="D129" s="30">
        <f>'[1]Fair Value Bonds'!E77</f>
        <v>113.87418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115.20971</v>
      </c>
      <c r="D130" s="30">
        <f>'[1]Fair Value Bonds'!F77</f>
        <v>115.20971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115.40018</v>
      </c>
      <c r="D131" s="30">
        <f>'[1]Fair Value Bonds'!G77</f>
        <v>115.40018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116.80311</v>
      </c>
      <c r="D132" s="30">
        <f>'[1]Fair Value Bonds'!H77</f>
        <v>116.80311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107.74616999999999</v>
      </c>
      <c r="D134" s="30">
        <f>C134</f>
        <v>107.74616999999999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107.6797</v>
      </c>
      <c r="D135" s="30">
        <f>C135</f>
        <v>107.6797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108.94242000000001</v>
      </c>
      <c r="D136" s="30">
        <f>C136</f>
        <v>108.94242000000001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108.97543999999999</v>
      </c>
      <c r="D137" s="30">
        <f>C137</f>
        <v>108.97543999999999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110.30032000000001</v>
      </c>
      <c r="D138" s="30">
        <f>C138</f>
        <v>110.30032000000001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119.05545</v>
      </c>
      <c r="D140" s="30">
        <f>'[1]Neutron Test'!F158</f>
        <v>119.05545</v>
      </c>
    </row>
    <row r="141" spans="1:4" ht="10.5" customHeight="1">
      <c r="A141" s="21">
        <f>'[1]Neutron Test'!A159:B159</f>
        <v>44504</v>
      </c>
      <c r="B141" s="22"/>
      <c r="C141" s="23">
        <f>D141</f>
        <v>120.36108999999999</v>
      </c>
      <c r="D141" s="30">
        <f>'[1]Neutron Test'!F159</f>
        <v>120.36108999999999</v>
      </c>
    </row>
    <row r="142" spans="1:4" ht="10.5" customHeight="1">
      <c r="A142" s="21">
        <f>'[1]Neutron Test'!A160:B160</f>
        <v>44595</v>
      </c>
      <c r="B142" s="22"/>
      <c r="C142" s="23">
        <f>D142</f>
        <v>119.98615</v>
      </c>
      <c r="D142" s="30">
        <f>'[1]Neutron Test'!F160</f>
        <v>119.98615</v>
      </c>
    </row>
    <row r="143" spans="1:4" ht="10.5" customHeight="1">
      <c r="A143" s="21">
        <f>'[1]Neutron Test'!A161:B161</f>
        <v>44686</v>
      </c>
      <c r="B143" s="22"/>
      <c r="C143" s="23">
        <f>D143</f>
        <v>121.4322</v>
      </c>
      <c r="D143" s="30">
        <f>'[1]Neutron Test'!F161</f>
        <v>121.4322</v>
      </c>
    </row>
    <row r="144" spans="1:4" ht="10.5" customHeight="1">
      <c r="A144" s="21">
        <f>'[1]Neutron Test'!A162:B162</f>
        <v>44777</v>
      </c>
      <c r="B144" s="22"/>
      <c r="C144" s="23">
        <f>D144</f>
        <v>121.07615</v>
      </c>
      <c r="D144" s="30">
        <f>'[1]Neutron Test'!F162</f>
        <v>121.07615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10.70242</v>
      </c>
      <c r="D146" s="30">
        <f>'[1]Fair Value Bonds'!D62</f>
        <v>86.67447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10.88911</v>
      </c>
      <c r="D147" s="30">
        <f>'[1]Fair Value Bonds'!E62</f>
        <v>87.60387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11.08249</v>
      </c>
      <c r="D148" s="30">
        <f>'[1]Fair Value Bonds'!F62</f>
        <v>84.10558999999999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11.28107</v>
      </c>
      <c r="D149" s="30">
        <f>'[1]Fair Value Bonds'!G62</f>
        <v>85.10054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11.49536</v>
      </c>
      <c r="D150" s="30">
        <f>'[1]Fair Value Bonds'!H62</f>
        <v>81.60991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109.77891</v>
      </c>
      <c r="D152" s="30">
        <f>'[1]Neutron Test'!F170</f>
        <v>109.77891</v>
      </c>
    </row>
    <row r="153" spans="1:4" ht="10.5" customHeight="1">
      <c r="A153" s="21">
        <f>'[1]Neutron Test'!A171:B171</f>
        <v>44504</v>
      </c>
      <c r="B153" s="22"/>
      <c r="C153" s="23">
        <f>D153</f>
        <v>110.98273</v>
      </c>
      <c r="D153" s="30">
        <f>'[1]Neutron Test'!F171</f>
        <v>110.98273</v>
      </c>
    </row>
    <row r="154" spans="1:4" ht="10.5" customHeight="1">
      <c r="A154" s="21">
        <f>'[1]Neutron Test'!A172:B172</f>
        <v>44595</v>
      </c>
      <c r="B154" s="22"/>
      <c r="C154" s="23">
        <f>D154</f>
        <v>110.29834999999999</v>
      </c>
      <c r="D154" s="30">
        <f>'[1]Neutron Test'!F172</f>
        <v>110.29834999999999</v>
      </c>
    </row>
    <row r="155" spans="1:4" ht="10.5" customHeight="1">
      <c r="A155" s="21">
        <f>'[1]Neutron Test'!A173:B173</f>
        <v>44686</v>
      </c>
      <c r="B155" s="22"/>
      <c r="C155" s="23">
        <f>D155</f>
        <v>111.62772000000001</v>
      </c>
      <c r="D155" s="30">
        <f>'[1]Neutron Test'!F173</f>
        <v>111.62772000000001</v>
      </c>
    </row>
    <row r="156" spans="1:4" ht="10.5" customHeight="1">
      <c r="A156" s="21">
        <f>'[1]Neutron Test'!A174:B174</f>
        <v>44777</v>
      </c>
      <c r="B156" s="22"/>
      <c r="C156" s="23">
        <f>D156</f>
        <v>110.95608999999999</v>
      </c>
      <c r="D156" s="30">
        <f>'[1]Neutron Test'!F174</f>
        <v>110.95608999999999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145.64755</v>
      </c>
      <c r="D158" s="30">
        <f>'[1]Neutron Test'!F176</f>
        <v>145.64755</v>
      </c>
    </row>
    <row r="159" spans="1:4" ht="10.5" customHeight="1">
      <c r="A159" s="21">
        <f>'[1]Neutron Test'!A177:B177</f>
        <v>44504</v>
      </c>
      <c r="B159" s="22"/>
      <c r="C159" s="23">
        <f>D159</f>
        <v>145.1986</v>
      </c>
      <c r="D159" s="30">
        <f>'[1]Neutron Test'!F177</f>
        <v>145.1986</v>
      </c>
    </row>
    <row r="160" spans="1:4" ht="10.5" customHeight="1">
      <c r="A160" s="21">
        <f>'[1]Neutron Test'!A178:B178</f>
        <v>44595</v>
      </c>
      <c r="B160" s="22"/>
      <c r="C160" s="23">
        <f>D160</f>
        <v>146.90174</v>
      </c>
      <c r="D160" s="30">
        <f>'[1]Neutron Test'!F178</f>
        <v>146.90174</v>
      </c>
    </row>
    <row r="161" spans="1:4" ht="10.5" customHeight="1">
      <c r="A161" s="21">
        <f>'[1]Neutron Test'!A179:B179</f>
        <v>44686</v>
      </c>
      <c r="B161" s="22"/>
      <c r="C161" s="23">
        <f>D161</f>
        <v>146.60207</v>
      </c>
      <c r="D161" s="30">
        <f>'[1]Neutron Test'!F179</f>
        <v>146.60207</v>
      </c>
    </row>
    <row r="162" spans="1:4" ht="10.5" customHeight="1">
      <c r="A162" s="21">
        <f>'[1]Neutron Test'!A180:B180</f>
        <v>44777</v>
      </c>
      <c r="B162" s="22"/>
      <c r="C162" s="23">
        <f>D162</f>
        <v>148.38453</v>
      </c>
      <c r="D162" s="30">
        <f>'[1]Neutron Test'!F180</f>
        <v>148.38453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321.59556</v>
      </c>
      <c r="D164" s="30">
        <f>'[1]Neutron Test'!F182</f>
        <v>321.59556</v>
      </c>
    </row>
    <row r="165" spans="1:4" ht="10.5" customHeight="1">
      <c r="A165" s="21">
        <f>'[1]Neutron Test'!A183:B183</f>
        <v>44504</v>
      </c>
      <c r="B165" s="22"/>
      <c r="C165" s="23">
        <f>D165</f>
        <v>325.12197000000003</v>
      </c>
      <c r="D165" s="30">
        <f>'[1]Neutron Test'!F183</f>
        <v>325.12197000000003</v>
      </c>
    </row>
    <row r="166" spans="1:4" ht="10.5" customHeight="1">
      <c r="A166" s="21">
        <f>'[1]Neutron Test'!A184:B184</f>
        <v>44595</v>
      </c>
      <c r="B166" s="22"/>
      <c r="C166" s="23">
        <f>D166</f>
        <v>320.6769</v>
      </c>
      <c r="D166" s="30">
        <f>'[1]Neutron Test'!F184</f>
        <v>320.6769</v>
      </c>
    </row>
    <row r="167" spans="1:4" ht="10.5" customHeight="1">
      <c r="A167" s="21">
        <f>'[1]Neutron Test'!A185:B185</f>
        <v>44686</v>
      </c>
      <c r="B167" s="22"/>
      <c r="C167" s="23">
        <f>D167</f>
        <v>324.54182000000003</v>
      </c>
      <c r="D167" s="30">
        <f>'[1]Neutron Test'!F185</f>
        <v>324.54182000000003</v>
      </c>
    </row>
    <row r="168" spans="1:4" ht="10.5" customHeight="1">
      <c r="A168" s="21">
        <f>'[1]Neutron Test'!A186:B186</f>
        <v>44777</v>
      </c>
      <c r="B168" s="22"/>
      <c r="C168" s="23">
        <f>D168</f>
        <v>320.08320000000003</v>
      </c>
      <c r="D168" s="30">
        <f>'[1]Neutron Test'!F186</f>
        <v>320.08320000000003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236.18579999999997</v>
      </c>
      <c r="D170" s="30">
        <f>'[1]Neutron Test'!F188</f>
        <v>236.18579999999997</v>
      </c>
    </row>
    <row r="171" spans="1:4" ht="10.5" customHeight="1">
      <c r="A171" s="21">
        <f>'[1]Neutron Test'!A189:B189</f>
        <v>44504</v>
      </c>
      <c r="B171" s="22"/>
      <c r="C171" s="23">
        <f>D171</f>
        <v>238.77579</v>
      </c>
      <c r="D171" s="30">
        <f>'[1]Neutron Test'!F189</f>
        <v>238.77579</v>
      </c>
    </row>
    <row r="172" spans="1:4" ht="10.5" customHeight="1">
      <c r="A172" s="21">
        <f>'[1]Neutron Test'!A190:B190</f>
        <v>44595</v>
      </c>
      <c r="B172" s="22"/>
      <c r="C172" s="23">
        <f>D172</f>
        <v>237.18957</v>
      </c>
      <c r="D172" s="30">
        <f>'[1]Neutron Test'!F190</f>
        <v>237.18957</v>
      </c>
    </row>
    <row r="173" spans="1:4" ht="10.5" customHeight="1">
      <c r="A173" s="21">
        <f>'[1]Neutron Test'!A191:B191</f>
        <v>44686</v>
      </c>
      <c r="B173" s="22"/>
      <c r="C173" s="23">
        <f>D173</f>
        <v>240.04774000000003</v>
      </c>
      <c r="D173" s="30">
        <f>'[1]Neutron Test'!F191</f>
        <v>240.04774000000003</v>
      </c>
    </row>
    <row r="174" spans="1:4" ht="10.5" customHeight="1">
      <c r="A174" s="21">
        <f>'[1]Neutron Test'!A192:B192</f>
        <v>44777</v>
      </c>
      <c r="B174" s="22"/>
      <c r="C174" s="23">
        <f>D174</f>
        <v>238.50218</v>
      </c>
      <c r="D174" s="30">
        <f>'[1]Neutron Test'!F192</f>
        <v>238.50218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209.27157</v>
      </c>
      <c r="D176" s="30">
        <f>'[1]Neutron Test'!F194</f>
        <v>209.27157</v>
      </c>
    </row>
    <row r="177" spans="1:4" ht="10.5" customHeight="1">
      <c r="A177" s="21">
        <f>'[1]Neutron Test'!A195:B195</f>
        <v>44504</v>
      </c>
      <c r="B177" s="22"/>
      <c r="C177" s="23">
        <f>D177</f>
        <v>208.77343000000002</v>
      </c>
      <c r="D177" s="30">
        <f>'[1]Neutron Test'!F195</f>
        <v>208.77343000000002</v>
      </c>
    </row>
    <row r="178" spans="1:4" ht="10.5" customHeight="1">
      <c r="A178" s="21">
        <f>'[1]Neutron Test'!A196:B196</f>
        <v>44595</v>
      </c>
      <c r="B178" s="22"/>
      <c r="C178" s="23">
        <f>D178</f>
        <v>211.22205</v>
      </c>
      <c r="D178" s="30">
        <f>'[1]Neutron Test'!F196</f>
        <v>211.22205</v>
      </c>
    </row>
    <row r="179" spans="1:4" ht="10.5" customHeight="1">
      <c r="A179" s="21">
        <f>'[1]Neutron Test'!A197:B197</f>
        <v>44686</v>
      </c>
      <c r="B179" s="22"/>
      <c r="C179" s="23">
        <f>D179</f>
        <v>210.91436</v>
      </c>
      <c r="D179" s="30">
        <f>'[1]Neutron Test'!F197</f>
        <v>210.91436</v>
      </c>
    </row>
    <row r="180" spans="1:4" ht="10.5" customHeight="1">
      <c r="A180" s="21">
        <f>'[1]Neutron Test'!A198:B198</f>
        <v>44777</v>
      </c>
      <c r="B180" s="22"/>
      <c r="C180" s="23">
        <f>D180</f>
        <v>213.47867</v>
      </c>
      <c r="D180" s="30">
        <f>'[1]Neutron Test'!F198</f>
        <v>213.47867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173.09636</v>
      </c>
      <c r="D182" s="30">
        <f>'[1]Neutron Test'!F200</f>
        <v>173.09636</v>
      </c>
    </row>
    <row r="183" spans="1:4" ht="10.5" customHeight="1">
      <c r="A183" s="21">
        <f>'[1]Neutron Test'!A201:B201</f>
        <v>44504</v>
      </c>
      <c r="B183" s="22"/>
      <c r="C183" s="23">
        <f>D183</f>
        <v>174.99456</v>
      </c>
      <c r="D183" s="30">
        <f>'[1]Neutron Test'!F201</f>
        <v>174.99456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10.75533</v>
      </c>
      <c r="D188" s="30">
        <f>'[1]Fair Value Bonds'!D63</f>
        <v>83.38124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10.93365</v>
      </c>
      <c r="D189" s="30">
        <f>'[1]Fair Value Bonds'!E63</f>
        <v>84.27534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11.118129999999999</v>
      </c>
      <c r="D190" s="30">
        <f>'[1]Fair Value Bonds'!F63</f>
        <v>80.86389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11.30716</v>
      </c>
      <c r="D191" s="30">
        <f>'[1]Fair Value Bonds'!G63</f>
        <v>81.82054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11.510810000000001</v>
      </c>
      <c r="D192" s="30">
        <f>'[1]Fair Value Bonds'!H63</f>
        <v>78.41595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10.548359999999999</v>
      </c>
      <c r="D194" s="30">
        <f>'[1]Fair Value Bonds'!D59</f>
        <v>84.78816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10.73886</v>
      </c>
      <c r="D195" s="30">
        <f>'[1]Fair Value Bonds'!E59</f>
        <v>85.6973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10.93625</v>
      </c>
      <c r="D196" s="30">
        <f>'[1]Fair Value Bonds'!F59</f>
        <v>82.42730999999999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11.13948</v>
      </c>
      <c r="D197" s="30">
        <f>'[1]Fair Value Bonds'!G59</f>
        <v>83.40235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11.3591</v>
      </c>
      <c r="D198" s="30">
        <f>'[1]Fair Value Bonds'!H59</f>
        <v>80.14175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8.993310000000001</v>
      </c>
      <c r="D200" s="30">
        <f>'[1]Fair Value Bonds'!D60</f>
        <v>94.43207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9.183330000000002</v>
      </c>
      <c r="D201" s="30">
        <f>'[1]Fair Value Bonds'!E60</f>
        <v>95.44461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9.38089</v>
      </c>
      <c r="D202" s="30">
        <f>'[1]Fair Value Bonds'!F60</f>
        <v>92.53676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9.58876</v>
      </c>
      <c r="D203" s="30">
        <f>'[1]Fair Value Bonds'!G60</f>
        <v>93.63112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9.817969999999999</v>
      </c>
      <c r="D204" s="36">
        <f>'[1]Fair Value Bonds'!H60</f>
        <v>90.74277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10.30433</v>
      </c>
      <c r="D206" s="30">
        <f>'[1]Fair Value Bonds'!D64</f>
        <v>93.62658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10.50341</v>
      </c>
      <c r="D207" s="30">
        <f>'[1]Fair Value Bonds'!E64</f>
        <v>90.15613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10.70978</v>
      </c>
      <c r="D208" s="30">
        <f>'[1]Fair Value Bonds'!F64</f>
        <v>91.19202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10.91405</v>
      </c>
      <c r="D209" s="30">
        <f>'[1]Fair Value Bonds'!G64</f>
        <v>87.79213999999999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11.13308</v>
      </c>
      <c r="D210" s="36">
        <f>'[1]Fair Value Bonds'!H64</f>
        <v>88.83953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2021-07-15T13:39:25Z</dcterms:created>
  <dcterms:modified xsi:type="dcterms:W3CDTF">2021-07-15T13:40:16Z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2021-07-15T13:39:26Z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11f3ac9c-29b1-4fb8-b029-621e2dfe88a2</vt:lpwstr>
  </property>
  <property fmtid="{D5CDD505-2E9C-101B-9397-08002B2CF9AE}" pid="8" name="MSIP_Label_66d8a90e-c522-4829-9625-db8c70f8b095_ContentBits">
    <vt:lpwstr>0</vt:lpwstr>
  </property>
</Properties>
</file>